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kot\OneDrive\デスクトップ\"/>
    </mc:Choice>
  </mc:AlternateContent>
  <xr:revisionPtr revIDLastSave="0" documentId="13_ncr:1_{6C254685-34F1-415C-829D-1B01DA1D4DBB}" xr6:coauthVersionLast="47" xr6:coauthVersionMax="47" xr10:uidLastSave="{00000000-0000-0000-0000-000000000000}"/>
  <bookViews>
    <workbookView xWindow="28680" yWindow="-120" windowWidth="29040" windowHeight="15720" activeTab="1" xr2:uid="{9B35EA96-24A9-4E2A-9A1E-5D90DA8CAD76}"/>
  </bookViews>
  <sheets>
    <sheet name="請求書" sheetId="2" r:id="rId1"/>
    <sheet name="総括請求書" sheetId="3" r:id="rId2"/>
    <sheet name="総括請求書 (記入例）" sheetId="5" r:id="rId3"/>
  </sheets>
  <definedNames>
    <definedName name="_xlnm._FilterDatabase" localSheetId="1" hidden="1">総括請求書!$A$9:$DD$37</definedName>
    <definedName name="_xlnm._FilterDatabase" localSheetId="2" hidden="1">'総括請求書 (記入例）'!$A$9:$DD$37</definedName>
    <definedName name="_xlnm.Print_Area" localSheetId="0">請求書!$A$1:$DC$113</definedName>
    <definedName name="_xlnm.Print_Area" localSheetId="1">総括請求書!$A$1:$DD$126</definedName>
    <definedName name="_xlnm.Print_Area" localSheetId="2">'総括請求書 (記入例）'!$A$1:$DD$126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13" i="5" l="1"/>
  <c r="AR113" i="5"/>
  <c r="I113" i="5"/>
  <c r="BJ112" i="5"/>
  <c r="AR112" i="5"/>
  <c r="I112" i="5"/>
  <c r="BJ111" i="5"/>
  <c r="AR111" i="5"/>
  <c r="I111" i="5"/>
  <c r="BJ110" i="5"/>
  <c r="AR110" i="5"/>
  <c r="I110" i="5"/>
  <c r="BJ109" i="5"/>
  <c r="AR109" i="5"/>
  <c r="I109" i="5"/>
  <c r="BJ108" i="5"/>
  <c r="AR108" i="5"/>
  <c r="I108" i="5"/>
  <c r="BJ107" i="5"/>
  <c r="AR107" i="5"/>
  <c r="I107" i="5"/>
  <c r="BJ106" i="5"/>
  <c r="AR106" i="5"/>
  <c r="I106" i="5"/>
  <c r="BJ105" i="5"/>
  <c r="AR105" i="5"/>
  <c r="I105" i="5"/>
  <c r="BJ104" i="5"/>
  <c r="AR104" i="5"/>
  <c r="I104" i="5"/>
  <c r="BJ103" i="5"/>
  <c r="AR103" i="5"/>
  <c r="I103" i="5"/>
  <c r="BJ102" i="5"/>
  <c r="AR102" i="5"/>
  <c r="AR114" i="5" s="1"/>
  <c r="I102" i="5"/>
  <c r="BP94" i="5"/>
  <c r="BP92" i="5"/>
  <c r="BP90" i="5"/>
  <c r="CQ88" i="5"/>
  <c r="CN88" i="5"/>
  <c r="CK88" i="5"/>
  <c r="CH88" i="5"/>
  <c r="CE88" i="5"/>
  <c r="CB88" i="5"/>
  <c r="BY88" i="5"/>
  <c r="BP88" i="5"/>
  <c r="BP86" i="5"/>
  <c r="BP84" i="5"/>
  <c r="BP82" i="5"/>
  <c r="BP79" i="5"/>
  <c r="BP76" i="5"/>
  <c r="Z76" i="5"/>
  <c r="CL73" i="5"/>
  <c r="CE73" i="5"/>
  <c r="BX73" i="5"/>
  <c r="Z73" i="5"/>
  <c r="Z79" i="5" s="1"/>
  <c r="AR51" i="5"/>
  <c r="Z18" i="5"/>
  <c r="Z15" i="5"/>
  <c r="BP88" i="3"/>
  <c r="CN88" i="3"/>
  <c r="CQ88" i="3"/>
  <c r="CK88" i="3"/>
  <c r="CH88" i="3"/>
  <c r="CE88" i="3"/>
  <c r="CB88" i="3"/>
  <c r="BY88" i="3"/>
  <c r="AR54" i="5" l="1"/>
  <c r="Z24" i="5" s="1"/>
  <c r="Z27" i="5" s="1"/>
  <c r="Z82" i="5"/>
  <c r="AR115" i="5"/>
  <c r="Z85" i="5" s="1"/>
  <c r="AR52" i="5"/>
  <c r="Z21" i="5" s="1"/>
  <c r="BP76" i="3"/>
  <c r="BP94" i="3"/>
  <c r="T49" i="2"/>
  <c r="BJ113" i="3"/>
  <c r="I113" i="3"/>
  <c r="AR113" i="3"/>
  <c r="AR102" i="3"/>
  <c r="I102" i="3"/>
  <c r="BP84" i="3"/>
  <c r="BP82" i="3"/>
  <c r="BP79" i="3"/>
  <c r="BJ112" i="3"/>
  <c r="AR112" i="3"/>
  <c r="I112" i="3"/>
  <c r="BJ111" i="3"/>
  <c r="AR111" i="3"/>
  <c r="I111" i="3"/>
  <c r="BJ110" i="3"/>
  <c r="AR110" i="3"/>
  <c r="I110" i="3"/>
  <c r="BJ109" i="3"/>
  <c r="AR109" i="3"/>
  <c r="I109" i="3"/>
  <c r="BJ108" i="3"/>
  <c r="AR108" i="3"/>
  <c r="I108" i="3"/>
  <c r="BJ107" i="3"/>
  <c r="AR107" i="3"/>
  <c r="I107" i="3"/>
  <c r="BJ106" i="3"/>
  <c r="AR106" i="3"/>
  <c r="I106" i="3"/>
  <c r="BJ105" i="3"/>
  <c r="AR105" i="3"/>
  <c r="I105" i="3"/>
  <c r="BJ104" i="3"/>
  <c r="AR104" i="3"/>
  <c r="I104" i="3"/>
  <c r="BJ103" i="3"/>
  <c r="AR103" i="3"/>
  <c r="I103" i="3"/>
  <c r="BJ102" i="3"/>
  <c r="BP92" i="3"/>
  <c r="BP90" i="3"/>
  <c r="BP86" i="3"/>
  <c r="Z76" i="3"/>
  <c r="CL73" i="3"/>
  <c r="CE73" i="3"/>
  <c r="BX73" i="3"/>
  <c r="Z73" i="3"/>
  <c r="Z15" i="3"/>
  <c r="AR117" i="5" l="1"/>
  <c r="Z88" i="5" s="1"/>
  <c r="Z91" i="5" s="1"/>
  <c r="Z79" i="3"/>
  <c r="AR51" i="3"/>
  <c r="Z18" i="3" s="1"/>
  <c r="AR114" i="3"/>
  <c r="AR52" i="3" l="1"/>
  <c r="Z21" i="3" s="1"/>
  <c r="AR115" i="3"/>
  <c r="Z85" i="3" s="1"/>
  <c r="Z82" i="3"/>
  <c r="AR54" i="3" l="1"/>
  <c r="Z24" i="3" s="1"/>
  <c r="Z27" i="3" s="1"/>
  <c r="AR117" i="3"/>
  <c r="Z88" i="3" s="1"/>
  <c r="Z91" i="3" s="1"/>
  <c r="BP47" i="2"/>
  <c r="CH72" i="2" l="1"/>
  <c r="CH112" i="2" s="1"/>
  <c r="CH71" i="2"/>
  <c r="CH111" i="2" s="1"/>
  <c r="CH70" i="2"/>
  <c r="CH110" i="2" s="1"/>
  <c r="CH69" i="2"/>
  <c r="CH109" i="2" s="1"/>
  <c r="CH68" i="2"/>
  <c r="CH108" i="2" s="1"/>
  <c r="CH67" i="2"/>
  <c r="CH107" i="2" s="1"/>
  <c r="CH66" i="2"/>
  <c r="CH106" i="2" s="1"/>
  <c r="CH65" i="2"/>
  <c r="CH105" i="2" s="1"/>
  <c r="CH64" i="2"/>
  <c r="CH104" i="2" s="1"/>
  <c r="CH63" i="2"/>
  <c r="CH103" i="2" s="1"/>
  <c r="CH62" i="2"/>
  <c r="CH102" i="2" s="1"/>
  <c r="CH61" i="2"/>
  <c r="CH101" i="2" s="1"/>
  <c r="CH60" i="2"/>
  <c r="CH100" i="2" s="1"/>
  <c r="CH59" i="2"/>
  <c r="CH99" i="2" s="1"/>
  <c r="CH58" i="2"/>
  <c r="CH98" i="2" s="1"/>
  <c r="CH57" i="2"/>
  <c r="CH97" i="2" s="1"/>
  <c r="BP87" i="2"/>
  <c r="CD72" i="2"/>
  <c r="CD112" i="2" s="1"/>
  <c r="CA72" i="2"/>
  <c r="CA112" i="2" s="1"/>
  <c r="BX72" i="2"/>
  <c r="BX112" i="2" s="1"/>
  <c r="BU72" i="2"/>
  <c r="BU112" i="2" s="1"/>
  <c r="BR72" i="2"/>
  <c r="BR112" i="2" s="1"/>
  <c r="BO72" i="2"/>
  <c r="BO112" i="2" s="1"/>
  <c r="BI72" i="2"/>
  <c r="BI112" i="2" s="1"/>
  <c r="BF72" i="2"/>
  <c r="BF112" i="2" s="1"/>
  <c r="BC72" i="2"/>
  <c r="BC112" i="2" s="1"/>
  <c r="AZ72" i="2"/>
  <c r="AZ112" i="2" s="1"/>
  <c r="AW72" i="2"/>
  <c r="AW112" i="2" s="1"/>
  <c r="AT72" i="2"/>
  <c r="AT112" i="2" s="1"/>
  <c r="AQ72" i="2"/>
  <c r="AQ112" i="2" s="1"/>
  <c r="AO72" i="2"/>
  <c r="AO112" i="2" s="1"/>
  <c r="AN72" i="2"/>
  <c r="AN112" i="2" s="1"/>
  <c r="AK72" i="2"/>
  <c r="AK112" i="2" s="1"/>
  <c r="AH72" i="2"/>
  <c r="AH112" i="2" s="1"/>
  <c r="AE72" i="2"/>
  <c r="AE112" i="2" s="1"/>
  <c r="AB72" i="2"/>
  <c r="AB112" i="2" s="1"/>
  <c r="Y72" i="2"/>
  <c r="Y112" i="2" s="1"/>
  <c r="V72" i="2"/>
  <c r="V112" i="2" s="1"/>
  <c r="S72" i="2"/>
  <c r="S112" i="2" s="1"/>
  <c r="P72" i="2"/>
  <c r="P112" i="2" s="1"/>
  <c r="M72" i="2"/>
  <c r="M112" i="2" s="1"/>
  <c r="J72" i="2"/>
  <c r="J112" i="2" s="1"/>
  <c r="G72" i="2"/>
  <c r="G112" i="2" s="1"/>
  <c r="D72" i="2"/>
  <c r="D112" i="2" s="1"/>
  <c r="CD71" i="2"/>
  <c r="CD111" i="2" s="1"/>
  <c r="CA71" i="2"/>
  <c r="CA111" i="2" s="1"/>
  <c r="BX71" i="2"/>
  <c r="BX111" i="2" s="1"/>
  <c r="BU71" i="2"/>
  <c r="BU111" i="2" s="1"/>
  <c r="BR71" i="2"/>
  <c r="BR111" i="2" s="1"/>
  <c r="BO71" i="2"/>
  <c r="BO111" i="2" s="1"/>
  <c r="BI71" i="2"/>
  <c r="BI111" i="2" s="1"/>
  <c r="BF71" i="2"/>
  <c r="BF111" i="2" s="1"/>
  <c r="BC71" i="2"/>
  <c r="BC111" i="2" s="1"/>
  <c r="AZ71" i="2"/>
  <c r="AZ111" i="2" s="1"/>
  <c r="AW71" i="2"/>
  <c r="AW111" i="2" s="1"/>
  <c r="AT71" i="2"/>
  <c r="AT111" i="2" s="1"/>
  <c r="AQ71" i="2"/>
  <c r="AQ111" i="2" s="1"/>
  <c r="AO71" i="2"/>
  <c r="AO111" i="2" s="1"/>
  <c r="AN71" i="2"/>
  <c r="AN111" i="2" s="1"/>
  <c r="AK71" i="2"/>
  <c r="AK111" i="2" s="1"/>
  <c r="AH71" i="2"/>
  <c r="AH111" i="2" s="1"/>
  <c r="AE71" i="2"/>
  <c r="AE111" i="2" s="1"/>
  <c r="AB71" i="2"/>
  <c r="AB111" i="2" s="1"/>
  <c r="Y71" i="2"/>
  <c r="Y111" i="2" s="1"/>
  <c r="V71" i="2"/>
  <c r="V111" i="2" s="1"/>
  <c r="S71" i="2"/>
  <c r="S111" i="2" s="1"/>
  <c r="P71" i="2"/>
  <c r="P111" i="2" s="1"/>
  <c r="M71" i="2"/>
  <c r="M111" i="2" s="1"/>
  <c r="J71" i="2"/>
  <c r="J111" i="2" s="1"/>
  <c r="G71" i="2"/>
  <c r="G111" i="2" s="1"/>
  <c r="D71" i="2"/>
  <c r="D111" i="2" s="1"/>
  <c r="CD70" i="2"/>
  <c r="CD110" i="2" s="1"/>
  <c r="CA70" i="2"/>
  <c r="CA110" i="2" s="1"/>
  <c r="BX70" i="2"/>
  <c r="BX110" i="2" s="1"/>
  <c r="BU70" i="2"/>
  <c r="BU110" i="2" s="1"/>
  <c r="BR70" i="2"/>
  <c r="BR110" i="2" s="1"/>
  <c r="BO70" i="2"/>
  <c r="BO110" i="2" s="1"/>
  <c r="BI70" i="2"/>
  <c r="BI110" i="2" s="1"/>
  <c r="BF70" i="2"/>
  <c r="BF110" i="2" s="1"/>
  <c r="BC70" i="2"/>
  <c r="BC110" i="2" s="1"/>
  <c r="AZ70" i="2"/>
  <c r="AZ110" i="2" s="1"/>
  <c r="AW70" i="2"/>
  <c r="AW110" i="2" s="1"/>
  <c r="AT70" i="2"/>
  <c r="AT110" i="2" s="1"/>
  <c r="AQ70" i="2"/>
  <c r="AQ110" i="2" s="1"/>
  <c r="AO70" i="2"/>
  <c r="AO110" i="2" s="1"/>
  <c r="AN70" i="2"/>
  <c r="AN110" i="2" s="1"/>
  <c r="AK70" i="2"/>
  <c r="AK110" i="2" s="1"/>
  <c r="AH70" i="2"/>
  <c r="AH110" i="2" s="1"/>
  <c r="AE70" i="2"/>
  <c r="AE110" i="2" s="1"/>
  <c r="AB70" i="2"/>
  <c r="AB110" i="2" s="1"/>
  <c r="Y70" i="2"/>
  <c r="Y110" i="2" s="1"/>
  <c r="V70" i="2"/>
  <c r="V110" i="2" s="1"/>
  <c r="S70" i="2"/>
  <c r="S110" i="2" s="1"/>
  <c r="P70" i="2"/>
  <c r="P110" i="2" s="1"/>
  <c r="M70" i="2"/>
  <c r="M110" i="2" s="1"/>
  <c r="J70" i="2"/>
  <c r="J110" i="2" s="1"/>
  <c r="G70" i="2"/>
  <c r="G110" i="2" s="1"/>
  <c r="D70" i="2"/>
  <c r="D110" i="2" s="1"/>
  <c r="BL32" i="2"/>
  <c r="BL72" i="2" s="1"/>
  <c r="BL112" i="2" s="1"/>
  <c r="BP49" i="2"/>
  <c r="BP89" i="2" s="1"/>
  <c r="CW45" i="2"/>
  <c r="CW85" i="2" s="1"/>
  <c r="CP45" i="2"/>
  <c r="CP85" i="2" s="1"/>
  <c r="CI45" i="2"/>
  <c r="CI85" i="2" s="1"/>
  <c r="BU52" i="2"/>
  <c r="BU92" i="2" s="1"/>
  <c r="BU51" i="2"/>
  <c r="BU91" i="2" s="1"/>
  <c r="T89" i="2"/>
  <c r="K47" i="2"/>
  <c r="K87" i="2" s="1"/>
  <c r="CD73" i="2"/>
  <c r="CD113" i="2" s="1"/>
  <c r="CA73" i="2"/>
  <c r="CA113" i="2" s="1"/>
  <c r="BX73" i="2"/>
  <c r="BX113" i="2" s="1"/>
  <c r="BU73" i="2"/>
  <c r="BU113" i="2" s="1"/>
  <c r="BR73" i="2"/>
  <c r="BR113" i="2" s="1"/>
  <c r="BO73" i="2"/>
  <c r="BO113" i="2" s="1"/>
  <c r="CD69" i="2"/>
  <c r="CD109" i="2" s="1"/>
  <c r="CA69" i="2"/>
  <c r="CA109" i="2" s="1"/>
  <c r="BX69" i="2"/>
  <c r="BX109" i="2" s="1"/>
  <c r="BU69" i="2"/>
  <c r="BU109" i="2" s="1"/>
  <c r="BR69" i="2"/>
  <c r="BR109" i="2" s="1"/>
  <c r="BO69" i="2"/>
  <c r="BO109" i="2" s="1"/>
  <c r="BI69" i="2"/>
  <c r="BI109" i="2" s="1"/>
  <c r="BF69" i="2"/>
  <c r="BF109" i="2" s="1"/>
  <c r="BC69" i="2"/>
  <c r="BC109" i="2" s="1"/>
  <c r="AZ69" i="2"/>
  <c r="AZ109" i="2" s="1"/>
  <c r="AW69" i="2"/>
  <c r="AW109" i="2" s="1"/>
  <c r="AT69" i="2"/>
  <c r="AT109" i="2" s="1"/>
  <c r="AQ69" i="2"/>
  <c r="AQ109" i="2" s="1"/>
  <c r="AO69" i="2"/>
  <c r="AO109" i="2" s="1"/>
  <c r="AN69" i="2"/>
  <c r="AN109" i="2" s="1"/>
  <c r="AK69" i="2"/>
  <c r="AK109" i="2" s="1"/>
  <c r="AH69" i="2"/>
  <c r="AH109" i="2" s="1"/>
  <c r="AE69" i="2"/>
  <c r="AE109" i="2" s="1"/>
  <c r="AB69" i="2"/>
  <c r="AB109" i="2" s="1"/>
  <c r="Y69" i="2"/>
  <c r="Y109" i="2" s="1"/>
  <c r="V69" i="2"/>
  <c r="V109" i="2" s="1"/>
  <c r="S69" i="2"/>
  <c r="S109" i="2" s="1"/>
  <c r="P69" i="2"/>
  <c r="P109" i="2" s="1"/>
  <c r="M69" i="2"/>
  <c r="M109" i="2" s="1"/>
  <c r="J69" i="2"/>
  <c r="J109" i="2" s="1"/>
  <c r="G69" i="2"/>
  <c r="G109" i="2" s="1"/>
  <c r="D69" i="2"/>
  <c r="D109" i="2" s="1"/>
  <c r="CD68" i="2"/>
  <c r="CD108" i="2" s="1"/>
  <c r="CA68" i="2"/>
  <c r="CA108" i="2" s="1"/>
  <c r="BX68" i="2"/>
  <c r="BX108" i="2" s="1"/>
  <c r="BU68" i="2"/>
  <c r="BU108" i="2" s="1"/>
  <c r="BR68" i="2"/>
  <c r="BR108" i="2" s="1"/>
  <c r="BO68" i="2"/>
  <c r="BO108" i="2" s="1"/>
  <c r="BI68" i="2"/>
  <c r="BI108" i="2" s="1"/>
  <c r="BF68" i="2"/>
  <c r="BF108" i="2" s="1"/>
  <c r="BC68" i="2"/>
  <c r="BC108" i="2" s="1"/>
  <c r="AZ68" i="2"/>
  <c r="AZ108" i="2" s="1"/>
  <c r="AW68" i="2"/>
  <c r="AW108" i="2" s="1"/>
  <c r="AT68" i="2"/>
  <c r="AT108" i="2" s="1"/>
  <c r="AQ68" i="2"/>
  <c r="AQ108" i="2" s="1"/>
  <c r="AO68" i="2"/>
  <c r="AO108" i="2" s="1"/>
  <c r="AN68" i="2"/>
  <c r="AN108" i="2" s="1"/>
  <c r="AK68" i="2"/>
  <c r="AK108" i="2" s="1"/>
  <c r="AH68" i="2"/>
  <c r="AH108" i="2" s="1"/>
  <c r="AE68" i="2"/>
  <c r="AE108" i="2" s="1"/>
  <c r="AB68" i="2"/>
  <c r="AB108" i="2" s="1"/>
  <c r="Y68" i="2"/>
  <c r="Y108" i="2" s="1"/>
  <c r="V68" i="2"/>
  <c r="V108" i="2" s="1"/>
  <c r="S68" i="2"/>
  <c r="S108" i="2" s="1"/>
  <c r="P68" i="2"/>
  <c r="P108" i="2" s="1"/>
  <c r="M68" i="2"/>
  <c r="M108" i="2" s="1"/>
  <c r="J68" i="2"/>
  <c r="J108" i="2" s="1"/>
  <c r="G68" i="2"/>
  <c r="G108" i="2" s="1"/>
  <c r="D68" i="2"/>
  <c r="D108" i="2" s="1"/>
  <c r="CD67" i="2"/>
  <c r="CD107" i="2" s="1"/>
  <c r="CA67" i="2"/>
  <c r="CA107" i="2" s="1"/>
  <c r="BX67" i="2"/>
  <c r="BX107" i="2" s="1"/>
  <c r="BU67" i="2"/>
  <c r="BU107" i="2" s="1"/>
  <c r="BR67" i="2"/>
  <c r="BR107" i="2" s="1"/>
  <c r="BO67" i="2"/>
  <c r="BO107" i="2" s="1"/>
  <c r="BI67" i="2"/>
  <c r="BI107" i="2" s="1"/>
  <c r="BF67" i="2"/>
  <c r="BF107" i="2" s="1"/>
  <c r="BC67" i="2"/>
  <c r="BC107" i="2" s="1"/>
  <c r="AZ67" i="2"/>
  <c r="AZ107" i="2" s="1"/>
  <c r="AW67" i="2"/>
  <c r="AW107" i="2" s="1"/>
  <c r="AT67" i="2"/>
  <c r="AT107" i="2" s="1"/>
  <c r="AQ67" i="2"/>
  <c r="AQ107" i="2" s="1"/>
  <c r="AO67" i="2"/>
  <c r="AO107" i="2" s="1"/>
  <c r="AN67" i="2"/>
  <c r="AN107" i="2" s="1"/>
  <c r="AK67" i="2"/>
  <c r="AK107" i="2" s="1"/>
  <c r="AH67" i="2"/>
  <c r="AH107" i="2" s="1"/>
  <c r="AE67" i="2"/>
  <c r="AE107" i="2" s="1"/>
  <c r="AB67" i="2"/>
  <c r="AB107" i="2" s="1"/>
  <c r="Y67" i="2"/>
  <c r="Y107" i="2" s="1"/>
  <c r="V67" i="2"/>
  <c r="V107" i="2" s="1"/>
  <c r="S67" i="2"/>
  <c r="S107" i="2" s="1"/>
  <c r="P67" i="2"/>
  <c r="P107" i="2" s="1"/>
  <c r="M67" i="2"/>
  <c r="M107" i="2" s="1"/>
  <c r="J67" i="2"/>
  <c r="J107" i="2" s="1"/>
  <c r="G67" i="2"/>
  <c r="G107" i="2" s="1"/>
  <c r="D67" i="2"/>
  <c r="D107" i="2" s="1"/>
  <c r="CD66" i="2"/>
  <c r="CD106" i="2" s="1"/>
  <c r="CA66" i="2"/>
  <c r="CA106" i="2" s="1"/>
  <c r="BX66" i="2"/>
  <c r="BX106" i="2" s="1"/>
  <c r="BU66" i="2"/>
  <c r="BU106" i="2" s="1"/>
  <c r="BR66" i="2"/>
  <c r="BR106" i="2" s="1"/>
  <c r="BO66" i="2"/>
  <c r="BO106" i="2" s="1"/>
  <c r="BI66" i="2"/>
  <c r="BI106" i="2" s="1"/>
  <c r="BF66" i="2"/>
  <c r="BF106" i="2" s="1"/>
  <c r="BC66" i="2"/>
  <c r="BC106" i="2" s="1"/>
  <c r="AZ66" i="2"/>
  <c r="AZ106" i="2" s="1"/>
  <c r="AW66" i="2"/>
  <c r="AW106" i="2" s="1"/>
  <c r="AT66" i="2"/>
  <c r="AT106" i="2" s="1"/>
  <c r="AQ66" i="2"/>
  <c r="AQ106" i="2" s="1"/>
  <c r="AO66" i="2"/>
  <c r="AO106" i="2" s="1"/>
  <c r="AN66" i="2"/>
  <c r="AN106" i="2" s="1"/>
  <c r="AK66" i="2"/>
  <c r="AK106" i="2" s="1"/>
  <c r="AH66" i="2"/>
  <c r="AH106" i="2" s="1"/>
  <c r="AE66" i="2"/>
  <c r="AE106" i="2" s="1"/>
  <c r="AB66" i="2"/>
  <c r="AB106" i="2" s="1"/>
  <c r="Y66" i="2"/>
  <c r="Y106" i="2" s="1"/>
  <c r="V66" i="2"/>
  <c r="V106" i="2" s="1"/>
  <c r="S66" i="2"/>
  <c r="S106" i="2" s="1"/>
  <c r="P66" i="2"/>
  <c r="P106" i="2" s="1"/>
  <c r="M66" i="2"/>
  <c r="M106" i="2" s="1"/>
  <c r="J66" i="2"/>
  <c r="J106" i="2" s="1"/>
  <c r="G66" i="2"/>
  <c r="G106" i="2" s="1"/>
  <c r="D66" i="2"/>
  <c r="D106" i="2" s="1"/>
  <c r="CD65" i="2"/>
  <c r="CD105" i="2" s="1"/>
  <c r="CA65" i="2"/>
  <c r="CA105" i="2" s="1"/>
  <c r="BX65" i="2"/>
  <c r="BX105" i="2" s="1"/>
  <c r="BU65" i="2"/>
  <c r="BU105" i="2" s="1"/>
  <c r="BR65" i="2"/>
  <c r="BR105" i="2" s="1"/>
  <c r="BO65" i="2"/>
  <c r="BO105" i="2" s="1"/>
  <c r="BI65" i="2"/>
  <c r="BI105" i="2" s="1"/>
  <c r="BF65" i="2"/>
  <c r="BF105" i="2" s="1"/>
  <c r="BC65" i="2"/>
  <c r="BC105" i="2" s="1"/>
  <c r="AZ65" i="2"/>
  <c r="AZ105" i="2" s="1"/>
  <c r="AW65" i="2"/>
  <c r="AW105" i="2" s="1"/>
  <c r="AT65" i="2"/>
  <c r="AT105" i="2" s="1"/>
  <c r="AQ65" i="2"/>
  <c r="AQ105" i="2" s="1"/>
  <c r="AO65" i="2"/>
  <c r="AO105" i="2" s="1"/>
  <c r="AN65" i="2"/>
  <c r="AN105" i="2" s="1"/>
  <c r="AK65" i="2"/>
  <c r="AK105" i="2" s="1"/>
  <c r="AH65" i="2"/>
  <c r="AH105" i="2" s="1"/>
  <c r="AE65" i="2"/>
  <c r="AE105" i="2" s="1"/>
  <c r="AB65" i="2"/>
  <c r="AB105" i="2" s="1"/>
  <c r="Y65" i="2"/>
  <c r="Y105" i="2" s="1"/>
  <c r="V65" i="2"/>
  <c r="V105" i="2" s="1"/>
  <c r="S65" i="2"/>
  <c r="S105" i="2" s="1"/>
  <c r="P65" i="2"/>
  <c r="P105" i="2" s="1"/>
  <c r="M65" i="2"/>
  <c r="M105" i="2" s="1"/>
  <c r="J65" i="2"/>
  <c r="J105" i="2" s="1"/>
  <c r="G65" i="2"/>
  <c r="G105" i="2" s="1"/>
  <c r="D65" i="2"/>
  <c r="D105" i="2" s="1"/>
  <c r="CD64" i="2"/>
  <c r="CD104" i="2" s="1"/>
  <c r="CA64" i="2"/>
  <c r="CA104" i="2" s="1"/>
  <c r="BX64" i="2"/>
  <c r="BX104" i="2" s="1"/>
  <c r="BU64" i="2"/>
  <c r="BU104" i="2" s="1"/>
  <c r="BR64" i="2"/>
  <c r="BR104" i="2" s="1"/>
  <c r="BO64" i="2"/>
  <c r="BO104" i="2" s="1"/>
  <c r="BI64" i="2"/>
  <c r="BI104" i="2" s="1"/>
  <c r="BF64" i="2"/>
  <c r="BF104" i="2" s="1"/>
  <c r="BC64" i="2"/>
  <c r="BC104" i="2" s="1"/>
  <c r="AZ64" i="2"/>
  <c r="AZ104" i="2" s="1"/>
  <c r="AW64" i="2"/>
  <c r="AW104" i="2" s="1"/>
  <c r="AT64" i="2"/>
  <c r="AT104" i="2" s="1"/>
  <c r="AQ64" i="2"/>
  <c r="AQ104" i="2" s="1"/>
  <c r="AO64" i="2"/>
  <c r="AO104" i="2" s="1"/>
  <c r="AN64" i="2"/>
  <c r="AN104" i="2" s="1"/>
  <c r="AK64" i="2"/>
  <c r="AK104" i="2" s="1"/>
  <c r="AH64" i="2"/>
  <c r="AH104" i="2" s="1"/>
  <c r="AE64" i="2"/>
  <c r="AE104" i="2" s="1"/>
  <c r="AB64" i="2"/>
  <c r="AB104" i="2" s="1"/>
  <c r="Y64" i="2"/>
  <c r="Y104" i="2" s="1"/>
  <c r="V64" i="2"/>
  <c r="V104" i="2" s="1"/>
  <c r="S64" i="2"/>
  <c r="S104" i="2" s="1"/>
  <c r="P64" i="2"/>
  <c r="P104" i="2" s="1"/>
  <c r="M64" i="2"/>
  <c r="M104" i="2" s="1"/>
  <c r="J64" i="2"/>
  <c r="J104" i="2" s="1"/>
  <c r="G64" i="2"/>
  <c r="G104" i="2" s="1"/>
  <c r="D64" i="2"/>
  <c r="D104" i="2" s="1"/>
  <c r="CD63" i="2"/>
  <c r="CD103" i="2" s="1"/>
  <c r="CA63" i="2"/>
  <c r="CA103" i="2" s="1"/>
  <c r="BX63" i="2"/>
  <c r="BX103" i="2" s="1"/>
  <c r="BU63" i="2"/>
  <c r="BU103" i="2" s="1"/>
  <c r="BR63" i="2"/>
  <c r="BR103" i="2" s="1"/>
  <c r="BO63" i="2"/>
  <c r="BO103" i="2" s="1"/>
  <c r="BI63" i="2"/>
  <c r="BI103" i="2" s="1"/>
  <c r="BF63" i="2"/>
  <c r="BF103" i="2" s="1"/>
  <c r="BC63" i="2"/>
  <c r="BC103" i="2" s="1"/>
  <c r="AZ63" i="2"/>
  <c r="AZ103" i="2" s="1"/>
  <c r="AW63" i="2"/>
  <c r="AW103" i="2" s="1"/>
  <c r="AT63" i="2"/>
  <c r="AT103" i="2" s="1"/>
  <c r="AQ63" i="2"/>
  <c r="AQ103" i="2" s="1"/>
  <c r="AO63" i="2"/>
  <c r="AO103" i="2" s="1"/>
  <c r="AN63" i="2"/>
  <c r="AN103" i="2" s="1"/>
  <c r="AK63" i="2"/>
  <c r="AK103" i="2" s="1"/>
  <c r="AH63" i="2"/>
  <c r="AH103" i="2" s="1"/>
  <c r="AE63" i="2"/>
  <c r="AE103" i="2" s="1"/>
  <c r="AB63" i="2"/>
  <c r="AB103" i="2" s="1"/>
  <c r="Y63" i="2"/>
  <c r="Y103" i="2" s="1"/>
  <c r="V63" i="2"/>
  <c r="V103" i="2" s="1"/>
  <c r="S63" i="2"/>
  <c r="S103" i="2" s="1"/>
  <c r="P63" i="2"/>
  <c r="P103" i="2" s="1"/>
  <c r="M63" i="2"/>
  <c r="M103" i="2" s="1"/>
  <c r="J63" i="2"/>
  <c r="J103" i="2" s="1"/>
  <c r="G63" i="2"/>
  <c r="G103" i="2" s="1"/>
  <c r="D63" i="2"/>
  <c r="D103" i="2" s="1"/>
  <c r="CD62" i="2"/>
  <c r="CD102" i="2" s="1"/>
  <c r="CA62" i="2"/>
  <c r="CA102" i="2" s="1"/>
  <c r="BX62" i="2"/>
  <c r="BX102" i="2" s="1"/>
  <c r="BU62" i="2"/>
  <c r="BU102" i="2" s="1"/>
  <c r="BR62" i="2"/>
  <c r="BR102" i="2" s="1"/>
  <c r="BO62" i="2"/>
  <c r="BO102" i="2" s="1"/>
  <c r="BI62" i="2"/>
  <c r="BI102" i="2" s="1"/>
  <c r="BF62" i="2"/>
  <c r="BF102" i="2" s="1"/>
  <c r="BC62" i="2"/>
  <c r="BC102" i="2" s="1"/>
  <c r="AZ62" i="2"/>
  <c r="AZ102" i="2" s="1"/>
  <c r="AW62" i="2"/>
  <c r="AW102" i="2" s="1"/>
  <c r="AT62" i="2"/>
  <c r="AT102" i="2" s="1"/>
  <c r="AQ62" i="2"/>
  <c r="AQ102" i="2" s="1"/>
  <c r="AO62" i="2"/>
  <c r="AO102" i="2" s="1"/>
  <c r="AN62" i="2"/>
  <c r="AN102" i="2" s="1"/>
  <c r="AK62" i="2"/>
  <c r="AK102" i="2" s="1"/>
  <c r="AH62" i="2"/>
  <c r="AH102" i="2" s="1"/>
  <c r="AE62" i="2"/>
  <c r="AE102" i="2" s="1"/>
  <c r="AB62" i="2"/>
  <c r="AB102" i="2" s="1"/>
  <c r="Y62" i="2"/>
  <c r="Y102" i="2" s="1"/>
  <c r="V62" i="2"/>
  <c r="V102" i="2" s="1"/>
  <c r="S62" i="2"/>
  <c r="S102" i="2" s="1"/>
  <c r="P62" i="2"/>
  <c r="P102" i="2" s="1"/>
  <c r="M62" i="2"/>
  <c r="M102" i="2" s="1"/>
  <c r="J62" i="2"/>
  <c r="J102" i="2" s="1"/>
  <c r="G62" i="2"/>
  <c r="G102" i="2" s="1"/>
  <c r="D62" i="2"/>
  <c r="D102" i="2" s="1"/>
  <c r="CD61" i="2"/>
  <c r="CD101" i="2" s="1"/>
  <c r="CA61" i="2"/>
  <c r="CA101" i="2" s="1"/>
  <c r="BX61" i="2"/>
  <c r="BX101" i="2" s="1"/>
  <c r="BU61" i="2"/>
  <c r="BU101" i="2" s="1"/>
  <c r="BR61" i="2"/>
  <c r="BR101" i="2" s="1"/>
  <c r="BO61" i="2"/>
  <c r="BO101" i="2" s="1"/>
  <c r="BI61" i="2"/>
  <c r="BI101" i="2" s="1"/>
  <c r="BF61" i="2"/>
  <c r="BF101" i="2" s="1"/>
  <c r="BC61" i="2"/>
  <c r="BC101" i="2" s="1"/>
  <c r="AZ61" i="2"/>
  <c r="AZ101" i="2" s="1"/>
  <c r="AW61" i="2"/>
  <c r="AW101" i="2" s="1"/>
  <c r="AT61" i="2"/>
  <c r="AT101" i="2" s="1"/>
  <c r="AQ61" i="2"/>
  <c r="AQ101" i="2" s="1"/>
  <c r="AO61" i="2"/>
  <c r="AO101" i="2" s="1"/>
  <c r="AN61" i="2"/>
  <c r="AN101" i="2" s="1"/>
  <c r="AK61" i="2"/>
  <c r="AK101" i="2" s="1"/>
  <c r="AH61" i="2"/>
  <c r="AH101" i="2" s="1"/>
  <c r="AE61" i="2"/>
  <c r="AE101" i="2" s="1"/>
  <c r="AB61" i="2"/>
  <c r="AB101" i="2" s="1"/>
  <c r="Y61" i="2"/>
  <c r="Y101" i="2" s="1"/>
  <c r="V61" i="2"/>
  <c r="V101" i="2" s="1"/>
  <c r="S61" i="2"/>
  <c r="S101" i="2" s="1"/>
  <c r="P61" i="2"/>
  <c r="P101" i="2" s="1"/>
  <c r="M61" i="2"/>
  <c r="M101" i="2" s="1"/>
  <c r="J61" i="2"/>
  <c r="J101" i="2" s="1"/>
  <c r="G61" i="2"/>
  <c r="G101" i="2" s="1"/>
  <c r="D61" i="2"/>
  <c r="D101" i="2" s="1"/>
  <c r="CD60" i="2"/>
  <c r="CD100" i="2" s="1"/>
  <c r="CA60" i="2"/>
  <c r="CA100" i="2" s="1"/>
  <c r="BX60" i="2"/>
  <c r="BX100" i="2" s="1"/>
  <c r="BU60" i="2"/>
  <c r="BU100" i="2" s="1"/>
  <c r="BR60" i="2"/>
  <c r="BR100" i="2" s="1"/>
  <c r="BO60" i="2"/>
  <c r="BO100" i="2" s="1"/>
  <c r="BI60" i="2"/>
  <c r="BI100" i="2" s="1"/>
  <c r="BF60" i="2"/>
  <c r="BF100" i="2" s="1"/>
  <c r="BC60" i="2"/>
  <c r="BC100" i="2" s="1"/>
  <c r="AZ60" i="2"/>
  <c r="AZ100" i="2" s="1"/>
  <c r="AW60" i="2"/>
  <c r="AW100" i="2" s="1"/>
  <c r="AT60" i="2"/>
  <c r="AT100" i="2" s="1"/>
  <c r="AQ60" i="2"/>
  <c r="AQ100" i="2" s="1"/>
  <c r="AO60" i="2"/>
  <c r="AO100" i="2" s="1"/>
  <c r="AN60" i="2"/>
  <c r="AN100" i="2" s="1"/>
  <c r="AK60" i="2"/>
  <c r="AK100" i="2" s="1"/>
  <c r="AH60" i="2"/>
  <c r="AH100" i="2" s="1"/>
  <c r="AE60" i="2"/>
  <c r="AE100" i="2" s="1"/>
  <c r="AB60" i="2"/>
  <c r="AB100" i="2" s="1"/>
  <c r="Y60" i="2"/>
  <c r="Y100" i="2" s="1"/>
  <c r="V60" i="2"/>
  <c r="V100" i="2" s="1"/>
  <c r="S60" i="2"/>
  <c r="S100" i="2" s="1"/>
  <c r="P60" i="2"/>
  <c r="P100" i="2" s="1"/>
  <c r="M60" i="2"/>
  <c r="M100" i="2" s="1"/>
  <c r="J60" i="2"/>
  <c r="J100" i="2" s="1"/>
  <c r="G60" i="2"/>
  <c r="G100" i="2" s="1"/>
  <c r="D60" i="2"/>
  <c r="D100" i="2" s="1"/>
  <c r="CD59" i="2"/>
  <c r="CD99" i="2" s="1"/>
  <c r="CA59" i="2"/>
  <c r="CA99" i="2" s="1"/>
  <c r="BX59" i="2"/>
  <c r="BX99" i="2" s="1"/>
  <c r="BU59" i="2"/>
  <c r="BU99" i="2" s="1"/>
  <c r="BR59" i="2"/>
  <c r="BR99" i="2" s="1"/>
  <c r="BO59" i="2"/>
  <c r="BO99" i="2" s="1"/>
  <c r="BI59" i="2"/>
  <c r="BI99" i="2" s="1"/>
  <c r="BF59" i="2"/>
  <c r="BF99" i="2" s="1"/>
  <c r="BC59" i="2"/>
  <c r="BC99" i="2" s="1"/>
  <c r="AZ59" i="2"/>
  <c r="AZ99" i="2" s="1"/>
  <c r="AW59" i="2"/>
  <c r="AW99" i="2" s="1"/>
  <c r="AT59" i="2"/>
  <c r="AT99" i="2" s="1"/>
  <c r="AQ59" i="2"/>
  <c r="AQ99" i="2" s="1"/>
  <c r="AO59" i="2"/>
  <c r="AO99" i="2" s="1"/>
  <c r="AN59" i="2"/>
  <c r="AN99" i="2" s="1"/>
  <c r="AK59" i="2"/>
  <c r="AK99" i="2" s="1"/>
  <c r="AH59" i="2"/>
  <c r="AH99" i="2" s="1"/>
  <c r="AE59" i="2"/>
  <c r="AE99" i="2" s="1"/>
  <c r="AB59" i="2"/>
  <c r="AB99" i="2" s="1"/>
  <c r="Y59" i="2"/>
  <c r="Y99" i="2" s="1"/>
  <c r="V59" i="2"/>
  <c r="V99" i="2" s="1"/>
  <c r="S59" i="2"/>
  <c r="S99" i="2" s="1"/>
  <c r="P59" i="2"/>
  <c r="P99" i="2" s="1"/>
  <c r="M59" i="2"/>
  <c r="M99" i="2" s="1"/>
  <c r="J59" i="2"/>
  <c r="J99" i="2" s="1"/>
  <c r="G59" i="2"/>
  <c r="G99" i="2" s="1"/>
  <c r="D59" i="2"/>
  <c r="D99" i="2" s="1"/>
  <c r="CD58" i="2"/>
  <c r="CD98" i="2" s="1"/>
  <c r="CA58" i="2"/>
  <c r="CA98" i="2" s="1"/>
  <c r="BX58" i="2"/>
  <c r="BX98" i="2" s="1"/>
  <c r="BU58" i="2"/>
  <c r="BU98" i="2" s="1"/>
  <c r="BR58" i="2"/>
  <c r="BR98" i="2" s="1"/>
  <c r="BO58" i="2"/>
  <c r="BO98" i="2" s="1"/>
  <c r="BI58" i="2"/>
  <c r="BI98" i="2" s="1"/>
  <c r="BF58" i="2"/>
  <c r="BF98" i="2" s="1"/>
  <c r="BC58" i="2"/>
  <c r="BC98" i="2" s="1"/>
  <c r="AZ58" i="2"/>
  <c r="AZ98" i="2" s="1"/>
  <c r="AW58" i="2"/>
  <c r="AW98" i="2" s="1"/>
  <c r="AT58" i="2"/>
  <c r="AT98" i="2" s="1"/>
  <c r="AQ58" i="2"/>
  <c r="AQ98" i="2" s="1"/>
  <c r="AO58" i="2"/>
  <c r="AO98" i="2" s="1"/>
  <c r="AN58" i="2"/>
  <c r="AN98" i="2" s="1"/>
  <c r="AK58" i="2"/>
  <c r="AK98" i="2" s="1"/>
  <c r="AH58" i="2"/>
  <c r="AH98" i="2" s="1"/>
  <c r="AE58" i="2"/>
  <c r="AE98" i="2" s="1"/>
  <c r="AB58" i="2"/>
  <c r="AB98" i="2" s="1"/>
  <c r="Y58" i="2"/>
  <c r="Y98" i="2" s="1"/>
  <c r="V58" i="2"/>
  <c r="V98" i="2" s="1"/>
  <c r="S58" i="2"/>
  <c r="S98" i="2" s="1"/>
  <c r="P58" i="2"/>
  <c r="P98" i="2" s="1"/>
  <c r="M58" i="2"/>
  <c r="M98" i="2" s="1"/>
  <c r="J58" i="2"/>
  <c r="J98" i="2" s="1"/>
  <c r="G58" i="2"/>
  <c r="G98" i="2" s="1"/>
  <c r="D58" i="2"/>
  <c r="D98" i="2" s="1"/>
  <c r="CD57" i="2"/>
  <c r="CD97" i="2" s="1"/>
  <c r="CA57" i="2"/>
  <c r="CA97" i="2" s="1"/>
  <c r="BX57" i="2"/>
  <c r="BX97" i="2" s="1"/>
  <c r="BU57" i="2"/>
  <c r="BU97" i="2" s="1"/>
  <c r="BR57" i="2"/>
  <c r="BR97" i="2" s="1"/>
  <c r="BO57" i="2"/>
  <c r="BO97" i="2" s="1"/>
  <c r="BI57" i="2"/>
  <c r="BI97" i="2" s="1"/>
  <c r="BF57" i="2"/>
  <c r="BF97" i="2" s="1"/>
  <c r="BC57" i="2"/>
  <c r="BC97" i="2" s="1"/>
  <c r="AZ57" i="2"/>
  <c r="AZ97" i="2" s="1"/>
  <c r="AW57" i="2"/>
  <c r="AW97" i="2" s="1"/>
  <c r="AT57" i="2"/>
  <c r="AT97" i="2" s="1"/>
  <c r="AQ57" i="2"/>
  <c r="AQ97" i="2" s="1"/>
  <c r="AO57" i="2"/>
  <c r="AO97" i="2" s="1"/>
  <c r="AN57" i="2"/>
  <c r="AN97" i="2" s="1"/>
  <c r="AK57" i="2"/>
  <c r="AK97" i="2" s="1"/>
  <c r="AH57" i="2"/>
  <c r="AH97" i="2" s="1"/>
  <c r="AE57" i="2"/>
  <c r="AE97" i="2" s="1"/>
  <c r="AB57" i="2"/>
  <c r="AB97" i="2" s="1"/>
  <c r="Y57" i="2"/>
  <c r="Y97" i="2" s="1"/>
  <c r="V57" i="2"/>
  <c r="V97" i="2" s="1"/>
  <c r="S57" i="2"/>
  <c r="S97" i="2" s="1"/>
  <c r="P57" i="2"/>
  <c r="P97" i="2" s="1"/>
  <c r="M57" i="2"/>
  <c r="M97" i="2" s="1"/>
  <c r="J57" i="2"/>
  <c r="J97" i="2" s="1"/>
  <c r="G57" i="2"/>
  <c r="G97" i="2" s="1"/>
  <c r="D57" i="2"/>
  <c r="D97" i="2" s="1"/>
  <c r="A83" i="2"/>
  <c r="BL31" i="2"/>
  <c r="BL71" i="2" s="1"/>
  <c r="BL111" i="2" s="1"/>
  <c r="BL30" i="2"/>
  <c r="BL70" i="2" s="1"/>
  <c r="BL110" i="2" s="1"/>
  <c r="BL29" i="2"/>
  <c r="BL69" i="2" s="1"/>
  <c r="BL109" i="2" s="1"/>
  <c r="BL28" i="2"/>
  <c r="BL68" i="2" s="1"/>
  <c r="BL108" i="2" s="1"/>
  <c r="BL27" i="2"/>
  <c r="BL67" i="2" s="1"/>
  <c r="BL107" i="2" s="1"/>
  <c r="BL26" i="2"/>
  <c r="BL66" i="2" s="1"/>
  <c r="BL106" i="2" s="1"/>
  <c r="BL25" i="2"/>
  <c r="BL65" i="2" s="1"/>
  <c r="BL105" i="2" s="1"/>
  <c r="BL24" i="2"/>
  <c r="BL64" i="2" s="1"/>
  <c r="BL104" i="2" s="1"/>
  <c r="BL23" i="2"/>
  <c r="BL63" i="2" s="1"/>
  <c r="BL103" i="2" s="1"/>
  <c r="BL22" i="2"/>
  <c r="BL62" i="2" s="1"/>
  <c r="BL102" i="2" s="1"/>
  <c r="BL21" i="2"/>
  <c r="BL61" i="2" s="1"/>
  <c r="BL101" i="2" s="1"/>
  <c r="BL20" i="2"/>
  <c r="BL60" i="2" s="1"/>
  <c r="BL100" i="2" s="1"/>
  <c r="BL19" i="2"/>
  <c r="BL59" i="2" s="1"/>
  <c r="BL99" i="2" s="1"/>
  <c r="BL18" i="2"/>
  <c r="BL58" i="2" s="1"/>
  <c r="BL98" i="2" s="1"/>
  <c r="BL17" i="2"/>
  <c r="BL57" i="2" l="1"/>
  <c r="BL97" i="2" s="1"/>
  <c r="BL33" i="2"/>
  <c r="BL73" i="2" s="1"/>
  <c r="BL113" i="2" s="1"/>
  <c r="AA11" i="2" l="1"/>
  <c r="AA51" i="2" s="1"/>
  <c r="AA9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株式会社ハヤミズホーム</author>
  </authors>
  <commentList>
    <comment ref="BP26" authorId="0" shapeId="0" xr:uid="{D24A9A47-F216-46EC-8726-1C55AD5FEAAD}">
      <text>
        <r>
          <rPr>
            <b/>
            <sz val="9"/>
            <color indexed="81"/>
            <rFont val="MS P ゴシック"/>
            <family val="3"/>
            <charset val="128"/>
          </rPr>
          <t>半角カタカナで記入をお願いします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株式会社ハヤミズホーム</author>
  </authors>
  <commentList>
    <comment ref="BP26" authorId="0" shapeId="0" xr:uid="{95BF62F1-D08D-4C82-BAC3-DBD04F08D76A}">
      <text>
        <r>
          <rPr>
            <b/>
            <sz val="9"/>
            <color indexed="81"/>
            <rFont val="MS P ゴシック"/>
            <family val="3"/>
            <charset val="128"/>
          </rPr>
          <t>半角カタカナで記入をお願いします</t>
        </r>
      </text>
    </comment>
  </commentList>
</comments>
</file>

<file path=xl/sharedStrings.xml><?xml version="1.0" encoding="utf-8"?>
<sst xmlns="http://schemas.openxmlformats.org/spreadsheetml/2006/main" count="256" uniqueCount="93">
  <si>
    <t>請　　　求　　　書</t>
  </si>
  <si>
    <t>③</t>
    <phoneticPr fontId="3"/>
  </si>
  <si>
    <t>請求者控</t>
    <phoneticPr fontId="3"/>
  </si>
  <si>
    <t>令和</t>
    <rPh sb="0" eb="1">
      <t>レイ</t>
    </rPh>
    <rPh sb="1" eb="2">
      <t>ワ</t>
    </rPh>
    <phoneticPr fontId="3"/>
  </si>
  <si>
    <t>年</t>
    <rPh sb="0" eb="1">
      <t>ネン</t>
    </rPh>
    <phoneticPr fontId="3"/>
  </si>
  <si>
    <t>月</t>
    <rPh sb="0" eb="1">
      <t>ガツ</t>
    </rPh>
    <phoneticPr fontId="3"/>
  </si>
  <si>
    <t>日</t>
    <rPh sb="0" eb="1">
      <t>ニチ</t>
    </rPh>
    <phoneticPr fontId="3"/>
  </si>
  <si>
    <t>請   求   額 （税抜）</t>
  </si>
  <si>
    <t>№</t>
    <phoneticPr fontId="3"/>
  </si>
  <si>
    <t>月日</t>
    <rPh sb="0" eb="2">
      <t>ツキヒ</t>
    </rPh>
    <phoneticPr fontId="3"/>
  </si>
  <si>
    <t>名称・規格</t>
    <rPh sb="0" eb="2">
      <t>メイショウ</t>
    </rPh>
    <rPh sb="3" eb="5">
      <t>キカク</t>
    </rPh>
    <phoneticPr fontId="3"/>
  </si>
  <si>
    <t>数量</t>
    <rPh sb="0" eb="2">
      <t>スウリョウ</t>
    </rPh>
    <phoneticPr fontId="3"/>
  </si>
  <si>
    <t>単位</t>
    <rPh sb="0" eb="2">
      <t>タンイ</t>
    </rPh>
    <phoneticPr fontId="3"/>
  </si>
  <si>
    <t>単価</t>
    <rPh sb="0" eb="2">
      <t>タンカ</t>
    </rPh>
    <phoneticPr fontId="3"/>
  </si>
  <si>
    <t>計</t>
    <rPh sb="0" eb="1">
      <t>ケイ</t>
    </rPh>
    <phoneticPr fontId="3"/>
  </si>
  <si>
    <t>消費税</t>
    <rPh sb="0" eb="3">
      <t>ショウヒゼイ</t>
    </rPh>
    <phoneticPr fontId="3"/>
  </si>
  <si>
    <t>記載要領</t>
  </si>
  <si>
    <t>１ ．</t>
  </si>
  <si>
    <t>２ ．</t>
  </si>
  <si>
    <t>尚、３日迄に提出されない場合は、支払いが翌月以降の支払い分と合算になりますのでご了承願います。</t>
    <rPh sb="28" eb="29">
      <t>ブン</t>
    </rPh>
    <rPh sb="30" eb="32">
      <t>ガッサン</t>
    </rPh>
    <phoneticPr fontId="3"/>
  </si>
  <si>
    <t>②</t>
    <phoneticPr fontId="3"/>
  </si>
  <si>
    <t>科目集計</t>
    <rPh sb="0" eb="2">
      <t>カモク</t>
    </rPh>
    <rPh sb="2" eb="4">
      <t>シュウケイ</t>
    </rPh>
    <phoneticPr fontId="3"/>
  </si>
  <si>
    <t>摘要</t>
    <rPh sb="0" eb="2">
      <t>テキヨウ</t>
    </rPh>
    <phoneticPr fontId="3"/>
  </si>
  <si>
    <t>金額</t>
    <rPh sb="0" eb="2">
      <t>キンガク</t>
    </rPh>
    <phoneticPr fontId="3"/>
  </si>
  <si>
    <t>確認欄</t>
    <rPh sb="0" eb="2">
      <t>カクニン</t>
    </rPh>
    <rPh sb="2" eb="3">
      <t>ラン</t>
    </rPh>
    <phoneticPr fontId="3"/>
  </si>
  <si>
    <t>①</t>
    <phoneticPr fontId="3"/>
  </si>
  <si>
    <r>
      <t>株式会社　ハヤミズホーム</t>
    </r>
    <r>
      <rPr>
        <b/>
        <sz val="14"/>
        <rFont val="BIZ UDゴシック"/>
        <family val="3"/>
        <charset val="128"/>
      </rPr>
      <t>　</t>
    </r>
    <r>
      <rPr>
        <sz val="11"/>
        <rFont val="BIZ UDゴシック"/>
        <family val="3"/>
        <charset val="128"/>
      </rPr>
      <t>御中</t>
    </r>
    <rPh sb="0" eb="4">
      <t>カブシキガイシャ</t>
    </rPh>
    <rPh sb="13" eb="15">
      <t>オンチュウ</t>
    </rPh>
    <phoneticPr fontId="3"/>
  </si>
  <si>
    <t>工事名</t>
    <rPh sb="0" eb="2">
      <t>コウジ</t>
    </rPh>
    <rPh sb="2" eb="3">
      <t>メイ</t>
    </rPh>
    <phoneticPr fontId="3"/>
  </si>
  <si>
    <t>担当者</t>
    <rPh sb="0" eb="3">
      <t>タントウシャ</t>
    </rPh>
    <phoneticPr fontId="2"/>
  </si>
  <si>
    <t>備考</t>
    <rPh sb="0" eb="2">
      <t>ビコウ</t>
    </rPh>
    <phoneticPr fontId="3"/>
  </si>
  <si>
    <t>提出用</t>
    <rPh sb="0" eb="2">
      <t>テイシュツ</t>
    </rPh>
    <phoneticPr fontId="3"/>
  </si>
  <si>
    <t>現 場 用</t>
    <rPh sb="0" eb="1">
      <t>ウツツ</t>
    </rPh>
    <rPh sb="2" eb="3">
      <t>バ</t>
    </rPh>
    <rPh sb="4" eb="5">
      <t>ヨウ</t>
    </rPh>
    <phoneticPr fontId="3"/>
  </si>
  <si>
    <r>
      <t xml:space="preserve">金  額 </t>
    </r>
    <r>
      <rPr>
        <sz val="9"/>
        <rFont val="BIZ UDゴシック"/>
        <family val="3"/>
        <charset val="128"/>
      </rPr>
      <t>(税 抜）</t>
    </r>
    <rPh sb="0" eb="1">
      <t>キン</t>
    </rPh>
    <rPh sb="3" eb="4">
      <t>ガク</t>
    </rPh>
    <rPh sb="6" eb="7">
      <t>ゼイ</t>
    </rPh>
    <rPh sb="8" eb="9">
      <t>ヌ</t>
    </rPh>
    <phoneticPr fontId="3"/>
  </si>
  <si>
    <t>Ｔ Ｅ Ｌ</t>
    <phoneticPr fontId="2"/>
  </si>
  <si>
    <t>この請求書は、①～③までの３枚１組の複写となっています。太枠内を記入の上、②の提出用に請求印</t>
    <rPh sb="18" eb="20">
      <t>フクシャ</t>
    </rPh>
    <rPh sb="39" eb="41">
      <t>テイシュツ</t>
    </rPh>
    <phoneticPr fontId="3"/>
  </si>
  <si>
    <t>を押印し、①・②の２部を提出して下さい。</t>
    <phoneticPr fontId="3"/>
  </si>
  <si>
    <t xml:space="preserve">  総  括  請  求  書  </t>
    <phoneticPr fontId="3"/>
  </si>
  <si>
    <t xml:space="preserve"> 株式会社 ハヤミズホーム   御 中 </t>
    <phoneticPr fontId="3"/>
  </si>
  <si>
    <t>前回請求額</t>
  </si>
  <si>
    <t>請求日</t>
    <phoneticPr fontId="3"/>
  </si>
  <si>
    <t>年</t>
  </si>
  <si>
    <t>月</t>
  </si>
  <si>
    <t>日</t>
    <phoneticPr fontId="3"/>
  </si>
  <si>
    <t>№</t>
  </si>
  <si>
    <t>入金額</t>
  </si>
  <si>
    <t>住所</t>
  </si>
  <si>
    <t>繰越額</t>
  </si>
  <si>
    <t>社名</t>
  </si>
  <si>
    <t>当月買上額</t>
  </si>
  <si>
    <t>当月消費税額</t>
  </si>
  <si>
    <t>振込先</t>
    <rPh sb="0" eb="3">
      <t>フリコミサキ</t>
    </rPh>
    <phoneticPr fontId="2"/>
  </si>
  <si>
    <t>当月分合計額</t>
  </si>
  <si>
    <t>口座番号</t>
    <rPh sb="0" eb="2">
      <t>コウザ</t>
    </rPh>
    <rPh sb="2" eb="4">
      <t>バンゴウ</t>
    </rPh>
    <phoneticPr fontId="2"/>
  </si>
  <si>
    <t>口座名義</t>
    <rPh sb="0" eb="2">
      <t>コウザ</t>
    </rPh>
    <rPh sb="2" eb="4">
      <t>メイギ</t>
    </rPh>
    <phoneticPr fontId="2"/>
  </si>
  <si>
    <t>当月請求額</t>
  </si>
  <si>
    <t>支払期日</t>
    <rPh sb="0" eb="2">
      <t>シハライ</t>
    </rPh>
    <rPh sb="2" eb="4">
      <t>キジツ</t>
    </rPh>
    <phoneticPr fontId="2"/>
  </si>
  <si>
    <t>上記の通り請求致します。</t>
  </si>
  <si>
    <t xml:space="preserve">  請     求     内     訳  </t>
  </si>
  <si>
    <t>工事番号</t>
  </si>
  <si>
    <t>工事名</t>
    <phoneticPr fontId="2"/>
  </si>
  <si>
    <t>請求金額（税抜）</t>
  </si>
  <si>
    <t>備　　　　考</t>
    <rPh sb="0" eb="1">
      <t>ビ</t>
    </rPh>
    <rPh sb="5" eb="6">
      <t>コウ</t>
    </rPh>
    <phoneticPr fontId="2"/>
  </si>
  <si>
    <t>消費税　10％</t>
    <phoneticPr fontId="3"/>
  </si>
  <si>
    <t>消費税　 8％</t>
    <phoneticPr fontId="3"/>
  </si>
  <si>
    <t>合        計</t>
  </si>
  <si>
    <t>※　請求書の記入についてのお願い</t>
    <rPh sb="2" eb="5">
      <t>セイキュウショ</t>
    </rPh>
    <rPh sb="6" eb="8">
      <t>キニュウ</t>
    </rPh>
    <rPh sb="14" eb="15">
      <t>ネガ</t>
    </rPh>
    <phoneticPr fontId="3"/>
  </si>
  <si>
    <r>
      <t>　太線内（青色部分）を記入し、提出用に押印の上、</t>
    </r>
    <r>
      <rPr>
        <b/>
        <sz val="9"/>
        <rFont val="BIZ UDゴシック"/>
        <family val="3"/>
        <charset val="128"/>
      </rPr>
      <t>毎月３日迄</t>
    </r>
    <r>
      <rPr>
        <sz val="9"/>
        <rFont val="BIZ UDゴシック"/>
        <family val="3"/>
        <charset val="128"/>
      </rPr>
      <t>に提出願います。</t>
    </r>
    <rPh sb="1" eb="2">
      <t>フトワク</t>
    </rPh>
    <rPh sb="2" eb="3">
      <t>セン</t>
    </rPh>
    <rPh sb="3" eb="4">
      <t>ナイ</t>
    </rPh>
    <rPh sb="5" eb="7">
      <t>アオイロ</t>
    </rPh>
    <rPh sb="7" eb="9">
      <t>ブブン</t>
    </rPh>
    <rPh sb="11" eb="13">
      <t>キニュウ</t>
    </rPh>
    <rPh sb="15" eb="17">
      <t>テイシュツ</t>
    </rPh>
    <rPh sb="17" eb="18">
      <t>ヨウ</t>
    </rPh>
    <rPh sb="19" eb="21">
      <t>オウイン</t>
    </rPh>
    <rPh sb="22" eb="23">
      <t>ウエ</t>
    </rPh>
    <rPh sb="24" eb="26">
      <t>マイツキ</t>
    </rPh>
    <rPh sb="27" eb="28">
      <t>ニチ</t>
    </rPh>
    <rPh sb="28" eb="29">
      <t>マデ</t>
    </rPh>
    <rPh sb="30" eb="32">
      <t>テイシュツ</t>
    </rPh>
    <rPh sb="32" eb="33">
      <t>ネガ</t>
    </rPh>
    <phoneticPr fontId="3"/>
  </si>
  <si>
    <t>　尚、３日迄に提出されない場合は、支払いが翌月以降の支払い分と合算になりますのでご了承願います。</t>
    <rPh sb="29" eb="30">
      <t>ブン</t>
    </rPh>
    <rPh sb="31" eb="33">
      <t>ガッサン</t>
    </rPh>
    <phoneticPr fontId="3"/>
  </si>
  <si>
    <t>提出用</t>
    <rPh sb="0" eb="3">
      <t>テイシュツヨウ</t>
    </rPh>
    <phoneticPr fontId="3"/>
  </si>
  <si>
    <r>
      <t>請求書の提出期限は、</t>
    </r>
    <r>
      <rPr>
        <b/>
        <sz val="9"/>
        <rFont val="BIZ UDゴシック"/>
        <family val="3"/>
        <charset val="128"/>
      </rPr>
      <t>毎月末日締切、翌月３日迄</t>
    </r>
    <r>
      <rPr>
        <sz val="9"/>
        <rFont val="BIZ UDゴシック"/>
        <family val="3"/>
        <charset val="128"/>
      </rPr>
      <t>です。</t>
    </r>
    <rPh sb="0" eb="3">
      <t>セイキュウショ</t>
    </rPh>
    <rPh sb="4" eb="6">
      <t>テイシュツ</t>
    </rPh>
    <rPh sb="6" eb="8">
      <t>キゲン</t>
    </rPh>
    <rPh sb="10" eb="12">
      <t>マイツキ</t>
    </rPh>
    <rPh sb="12" eb="14">
      <t>マツジツ</t>
    </rPh>
    <rPh sb="14" eb="16">
      <t>シメキ</t>
    </rPh>
    <rPh sb="17" eb="18">
      <t>ヨク</t>
    </rPh>
    <rPh sb="18" eb="19">
      <t>ツキ</t>
    </rPh>
    <rPh sb="20" eb="21">
      <t>ニチ</t>
    </rPh>
    <rPh sb="21" eb="22">
      <t>マデ</t>
    </rPh>
    <phoneticPr fontId="3"/>
  </si>
  <si>
    <t>住   所</t>
    <phoneticPr fontId="2"/>
  </si>
  <si>
    <t>社    名</t>
    <phoneticPr fontId="2"/>
  </si>
  <si>
    <t>社   名</t>
    <phoneticPr fontId="2"/>
  </si>
  <si>
    <t>Ｆ Ａ Ｘ</t>
    <phoneticPr fontId="2"/>
  </si>
  <si>
    <t>住    所</t>
    <phoneticPr fontId="2"/>
  </si>
  <si>
    <t>※末締め翌々月15日払いでお願いしております。</t>
    <rPh sb="1" eb="3">
      <t>マツジ</t>
    </rPh>
    <rPh sb="4" eb="6">
      <t>ヨクヨク</t>
    </rPh>
    <rPh sb="6" eb="7">
      <t>ツキ</t>
    </rPh>
    <rPh sb="9" eb="10">
      <t>ヒ</t>
    </rPh>
    <rPh sb="10" eb="11">
      <t>ハラ</t>
    </rPh>
    <rPh sb="14" eb="15">
      <t>ネガ</t>
    </rPh>
    <phoneticPr fontId="2"/>
  </si>
  <si>
    <t>条件変更等はご相談ください。</t>
    <rPh sb="0" eb="2">
      <t>ジョウケン</t>
    </rPh>
    <rPh sb="2" eb="4">
      <t>ヘンコウ</t>
    </rPh>
    <rPh sb="4" eb="5">
      <t>トウ</t>
    </rPh>
    <rPh sb="7" eb="9">
      <t>ソウダン</t>
    </rPh>
    <phoneticPr fontId="2"/>
  </si>
  <si>
    <t>ご担当者様名</t>
    <rPh sb="1" eb="4">
      <t>タントウシャ</t>
    </rPh>
    <rPh sb="4" eb="5">
      <t>サマ</t>
    </rPh>
    <rPh sb="5" eb="6">
      <t>メイ</t>
    </rPh>
    <phoneticPr fontId="2"/>
  </si>
  <si>
    <t>　　　　</t>
    <phoneticPr fontId="2"/>
  </si>
  <si>
    <t>早水</t>
    <rPh sb="0" eb="2">
      <t>ハヤミズ</t>
    </rPh>
    <phoneticPr fontId="2"/>
  </si>
  <si>
    <t>ハヤミズホーム担当者名</t>
    <rPh sb="7" eb="10">
      <t>タントウシャ</t>
    </rPh>
    <rPh sb="10" eb="11">
      <t>メイ</t>
    </rPh>
    <phoneticPr fontId="2"/>
  </si>
  <si>
    <t>登録番号</t>
    <rPh sb="0" eb="4">
      <t>トウロクバンゴウ</t>
    </rPh>
    <phoneticPr fontId="2"/>
  </si>
  <si>
    <t>TEL/FAX</t>
    <phoneticPr fontId="2"/>
  </si>
  <si>
    <t>普通</t>
    <rPh sb="0" eb="2">
      <t>フツウ</t>
    </rPh>
    <phoneticPr fontId="2"/>
  </si>
  <si>
    <t>当座</t>
    <rPh sb="0" eb="2">
      <t>トウザ</t>
    </rPh>
    <phoneticPr fontId="2"/>
  </si>
  <si>
    <t>株式会社ハヤミズホーム</t>
    <rPh sb="0" eb="4">
      <t>カブシキカイシャ</t>
    </rPh>
    <phoneticPr fontId="2"/>
  </si>
  <si>
    <t>網走市潮見１丁目356-2</t>
    <rPh sb="0" eb="3">
      <t>アバシリシ</t>
    </rPh>
    <rPh sb="3" eb="5">
      <t>シオミ</t>
    </rPh>
    <rPh sb="6" eb="8">
      <t>チョウメ</t>
    </rPh>
    <phoneticPr fontId="2"/>
  </si>
  <si>
    <t>0152-61-1181/0152-44-3752</t>
    <phoneticPr fontId="2"/>
  </si>
  <si>
    <t>T0-0000-0000-0000</t>
    <phoneticPr fontId="2"/>
  </si>
  <si>
    <t>北海道銀行</t>
    <rPh sb="0" eb="5">
      <t>ホッカイドウギンコウ</t>
    </rPh>
    <phoneticPr fontId="2"/>
  </si>
  <si>
    <t>ｶ)ﾊﾔﾐｽﾞﾎｰﾑ</t>
    <phoneticPr fontId="2"/>
  </si>
  <si>
    <t>○月○日</t>
    <rPh sb="1" eb="2">
      <t>ツキ</t>
    </rPh>
    <rPh sb="3" eb="4">
      <t>ヒ</t>
    </rPh>
    <phoneticPr fontId="2"/>
  </si>
  <si>
    <t>○○様邸新築現場</t>
    <rPh sb="2" eb="4">
      <t>サマテイ</t>
    </rPh>
    <rPh sb="4" eb="8">
      <t>シンチクゲンバ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</si>
</sst>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quot;△&quot;#,##0.####"/>
    <numFmt numFmtId="178" formatCode="#,##0.######;&quot;△&quot;#,##0.######"/>
    <numFmt numFmtId="179" formatCode="#,##0.##;&quot;△&quot;#,##0.##"/>
    <numFmt numFmtId="180" formatCode="#,##0.0;[Red]\-#,##0.0"/>
    <numFmt numFmtId="181" formatCode="m&quot;月&quot;d&quot;日&quot;;@"/>
  </numFmts>
  <fonts count="3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ゴシック"/>
      <family val="3"/>
      <charset val="128"/>
    </font>
    <font>
      <b/>
      <sz val="20"/>
      <name val="BIZ UDゴシック"/>
      <family val="3"/>
      <charset val="128"/>
    </font>
    <font>
      <b/>
      <sz val="11"/>
      <name val="BIZ UDゴシック"/>
      <family val="3"/>
      <charset val="128"/>
    </font>
    <font>
      <sz val="11"/>
      <color theme="1"/>
      <name val="BIZ UDゴシック"/>
      <family val="3"/>
      <charset val="128"/>
    </font>
    <font>
      <sz val="10"/>
      <name val="BIZ UDゴシック"/>
      <family val="3"/>
      <charset val="128"/>
    </font>
    <font>
      <sz val="14"/>
      <name val="BIZ UDゴシック"/>
      <family val="3"/>
      <charset val="128"/>
    </font>
    <font>
      <b/>
      <sz val="14"/>
      <name val="BIZ UDゴシック"/>
      <family val="3"/>
      <charset val="128"/>
    </font>
    <font>
      <sz val="10.5"/>
      <name val="BIZ UDゴシック"/>
      <family val="3"/>
      <charset val="128"/>
    </font>
    <font>
      <sz val="8"/>
      <name val="BIZ UDゴシック"/>
      <family val="3"/>
      <charset val="128"/>
    </font>
    <font>
      <sz val="9"/>
      <name val="BIZ UDゴシック"/>
      <family val="3"/>
      <charset val="128"/>
    </font>
    <font>
      <b/>
      <sz val="10"/>
      <name val="BIZ UDゴシック"/>
      <family val="3"/>
      <charset val="128"/>
    </font>
    <font>
      <sz val="6"/>
      <name val="BIZ UDゴシック"/>
      <family val="3"/>
      <charset val="128"/>
    </font>
    <font>
      <sz val="11"/>
      <name val="ＭＳ Ｐゴシック"/>
      <family val="3"/>
      <charset val="128"/>
    </font>
    <font>
      <b/>
      <u/>
      <sz val="18"/>
      <name val="BIZ UDゴシック"/>
      <family val="3"/>
      <charset val="128"/>
    </font>
    <font>
      <b/>
      <u/>
      <sz val="16"/>
      <name val="BIZ UDゴシック"/>
      <family val="3"/>
      <charset val="128"/>
    </font>
    <font>
      <sz val="16"/>
      <name val="BIZ UDゴシック"/>
      <family val="3"/>
      <charset val="128"/>
    </font>
    <font>
      <b/>
      <u/>
      <sz val="12"/>
      <name val="BIZ UDゴシック"/>
      <family val="3"/>
      <charset val="128"/>
    </font>
    <font>
      <sz val="12"/>
      <name val="BIZ UDゴシック"/>
      <family val="3"/>
      <charset val="128"/>
    </font>
    <font>
      <u/>
      <sz val="14"/>
      <name val="BIZ UDゴシック"/>
      <family val="3"/>
      <charset val="128"/>
    </font>
    <font>
      <sz val="13"/>
      <name val="BIZ UDゴシック"/>
      <family val="3"/>
      <charset val="128"/>
    </font>
    <font>
      <b/>
      <sz val="9"/>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6"/>
      <color theme="1"/>
      <name val="BIZ UDゴシック"/>
      <family val="3"/>
      <charset val="128"/>
    </font>
    <font>
      <b/>
      <sz val="9"/>
      <color indexed="81"/>
      <name val="MS P ゴシック"/>
      <family val="3"/>
      <charset val="128"/>
    </font>
    <font>
      <sz val="11"/>
      <color theme="0" tint="-0.499984740745262"/>
      <name val="游ゴシック"/>
      <family val="2"/>
      <charset val="128"/>
      <scheme val="minor"/>
    </font>
    <font>
      <sz val="11"/>
      <color theme="0" tint="-0.34998626667073579"/>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CDFAFF"/>
        <bgColor indexed="64"/>
      </patternFill>
    </fill>
    <fill>
      <patternFill patternType="solid">
        <fgColor theme="0"/>
        <bgColor indexed="64"/>
      </patternFill>
    </fill>
  </fills>
  <borders count="127">
    <border>
      <left/>
      <right/>
      <top/>
      <bottom/>
      <diagonal/>
    </border>
    <border>
      <left/>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bottom/>
      <diagonal/>
    </border>
    <border>
      <left/>
      <right style="thin">
        <color indexed="64"/>
      </right>
      <top style="hair">
        <color indexed="64"/>
      </top>
      <bottom style="medium">
        <color indexed="64"/>
      </bottom>
      <diagonal/>
    </border>
    <border>
      <left style="dotted">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dotted">
        <color indexed="64"/>
      </right>
      <top style="hair">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top/>
      <bottom/>
      <diagonal/>
    </border>
    <border>
      <left/>
      <right style="medium">
        <color indexed="64"/>
      </right>
      <top style="double">
        <color indexed="64"/>
      </top>
      <bottom style="medium">
        <color indexed="64"/>
      </bottom>
      <diagonal/>
    </border>
    <border>
      <left/>
      <right/>
      <top style="thick">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cellStyleXfs>
  <cellXfs count="686">
    <xf numFmtId="0" fontId="0" fillId="0" borderId="0" xfId="0">
      <alignment vertical="center"/>
    </xf>
    <xf numFmtId="0" fontId="4" fillId="0" borderId="0" xfId="0" applyFont="1" applyAlignment="1"/>
    <xf numFmtId="0" fontId="4" fillId="0" borderId="0" xfId="0" applyFont="1" applyAlignment="1">
      <alignment horizontal="center" vertical="center"/>
    </xf>
    <xf numFmtId="0" fontId="7" fillId="0" borderId="0" xfId="0" applyFont="1">
      <alignment vertical="center"/>
    </xf>
    <xf numFmtId="0" fontId="4" fillId="0" borderId="6" xfId="0" applyFont="1" applyBorder="1" applyAlignment="1">
      <alignment horizontal="center"/>
    </xf>
    <xf numFmtId="0" fontId="9" fillId="0" borderId="0" xfId="0" applyFont="1" applyAlignment="1">
      <alignment horizontal="left" vertical="center"/>
    </xf>
    <xf numFmtId="0" fontId="4"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7" fillId="0" borderId="43" xfId="0" applyFont="1" applyBorder="1">
      <alignment vertical="center"/>
    </xf>
    <xf numFmtId="0" fontId="4" fillId="0" borderId="0" xfId="0" applyFont="1" applyAlignment="1">
      <alignment vertical="center" justifyLastLine="1"/>
    </xf>
    <xf numFmtId="0" fontId="4" fillId="0" borderId="43" xfId="0" applyFont="1" applyBorder="1" applyAlignment="1">
      <alignment vertical="center" justifyLastLine="1"/>
    </xf>
    <xf numFmtId="49" fontId="4" fillId="0" borderId="0" xfId="0" applyNumberFormat="1" applyFont="1" applyAlignment="1"/>
    <xf numFmtId="49" fontId="4" fillId="0" borderId="0" xfId="0" applyNumberFormat="1" applyFont="1">
      <alignment vertical="center"/>
    </xf>
    <xf numFmtId="0" fontId="6" fillId="0" borderId="0" xfId="0" applyFont="1">
      <alignment vertical="center"/>
    </xf>
    <xf numFmtId="49" fontId="8" fillId="0" borderId="0" xfId="0" applyNumberFormat="1" applyFont="1">
      <alignment vertical="center"/>
    </xf>
    <xf numFmtId="0" fontId="4" fillId="0" borderId="24" xfId="0" applyFont="1" applyBorder="1" applyAlignment="1">
      <alignment vertical="top"/>
    </xf>
    <xf numFmtId="0" fontId="4" fillId="0" borderId="67" xfId="0" applyFont="1" applyBorder="1" applyAlignment="1">
      <alignment vertical="top"/>
    </xf>
    <xf numFmtId="0" fontId="4" fillId="0" borderId="35" xfId="0" applyFont="1" applyBorder="1" applyAlignment="1">
      <alignment vertical="top"/>
    </xf>
    <xf numFmtId="0" fontId="4" fillId="0" borderId="9" xfId="0" applyFont="1" applyBorder="1" applyAlignment="1">
      <alignment vertical="center" justifyLastLine="1"/>
    </xf>
    <xf numFmtId="0" fontId="4" fillId="0" borderId="12" xfId="0" applyFont="1" applyBorder="1" applyAlignment="1">
      <alignment vertical="center" justifyLastLine="1"/>
    </xf>
    <xf numFmtId="0" fontId="4" fillId="0" borderId="0" xfId="0" applyFont="1" applyAlignment="1">
      <alignment vertical="top"/>
    </xf>
    <xf numFmtId="49" fontId="4" fillId="0" borderId="0" xfId="0" applyNumberFormat="1" applyFont="1" applyAlignment="1">
      <alignment horizontal="center"/>
    </xf>
    <xf numFmtId="38" fontId="9" fillId="0" borderId="0" xfId="1" applyFont="1" applyBorder="1" applyAlignment="1">
      <alignment horizontal="right" vertical="center" justifyLastLine="1"/>
    </xf>
    <xf numFmtId="0" fontId="13" fillId="0" borderId="0" xfId="0" applyFont="1" applyAlignment="1">
      <alignment vertical="center" justifyLastLine="1"/>
    </xf>
    <xf numFmtId="49" fontId="4" fillId="0" borderId="0" xfId="0" applyNumberFormat="1" applyFont="1" applyAlignment="1">
      <alignment vertical="distributed" textRotation="255" justifyLastLine="1"/>
    </xf>
    <xf numFmtId="0" fontId="15" fillId="0" borderId="0" xfId="0" applyFont="1" applyAlignment="1">
      <alignment horizontal="right"/>
    </xf>
    <xf numFmtId="38" fontId="8" fillId="0" borderId="0" xfId="1" applyFont="1" applyFill="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justifyLastLine="1"/>
    </xf>
    <xf numFmtId="176" fontId="9" fillId="0" borderId="0" xfId="0" applyNumberFormat="1" applyFont="1" applyAlignment="1" applyProtection="1">
      <protection locked="0"/>
    </xf>
    <xf numFmtId="38" fontId="4" fillId="0" borderId="0" xfId="1" applyFont="1" applyFill="1" applyBorder="1" applyAlignment="1" applyProtection="1">
      <protection locked="0"/>
    </xf>
    <xf numFmtId="0" fontId="8" fillId="0" borderId="45" xfId="0" applyFont="1" applyBorder="1">
      <alignment vertical="center"/>
    </xf>
    <xf numFmtId="0" fontId="7" fillId="0" borderId="45" xfId="0" applyFont="1" applyBorder="1">
      <alignment vertical="center"/>
    </xf>
    <xf numFmtId="0" fontId="7" fillId="0" borderId="47" xfId="0" applyFont="1" applyBorder="1">
      <alignment vertical="center"/>
    </xf>
    <xf numFmtId="0" fontId="11" fillId="0" borderId="0" xfId="0" applyFont="1" applyAlignment="1">
      <alignment horizontal="right"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87" xfId="0" applyFont="1" applyBorder="1" applyAlignment="1">
      <alignment vertical="top"/>
    </xf>
    <xf numFmtId="3" fontId="9" fillId="0" borderId="12" xfId="0" applyNumberFormat="1" applyFont="1" applyBorder="1">
      <alignment vertical="center"/>
    </xf>
    <xf numFmtId="3" fontId="9" fillId="0" borderId="50" xfId="0" applyNumberFormat="1" applyFont="1" applyBorder="1">
      <alignment vertical="center"/>
    </xf>
    <xf numFmtId="0" fontId="4" fillId="0" borderId="87" xfId="0" applyFont="1" applyBorder="1" applyAlignment="1">
      <alignment horizontal="center" vertical="center"/>
    </xf>
    <xf numFmtId="0" fontId="8" fillId="0" borderId="32" xfId="0" applyFont="1" applyBorder="1">
      <alignment vertical="center"/>
    </xf>
    <xf numFmtId="0" fontId="7" fillId="0" borderId="32" xfId="0" applyFont="1" applyBorder="1">
      <alignment vertical="center"/>
    </xf>
    <xf numFmtId="0" fontId="7" fillId="0" borderId="35" xfId="0" applyFont="1" applyBorder="1">
      <alignment vertical="center"/>
    </xf>
    <xf numFmtId="0" fontId="8" fillId="0" borderId="91" xfId="0" applyFont="1" applyBorder="1">
      <alignment vertical="center"/>
    </xf>
    <xf numFmtId="0" fontId="7" fillId="0" borderId="91" xfId="0" applyFont="1" applyBorder="1">
      <alignment vertical="center"/>
    </xf>
    <xf numFmtId="0" fontId="8" fillId="0" borderId="9" xfId="0" applyFont="1" applyBorder="1">
      <alignment vertical="center"/>
    </xf>
    <xf numFmtId="0" fontId="7" fillId="0" borderId="9" xfId="0" applyFont="1" applyBorder="1">
      <alignment vertical="center"/>
    </xf>
    <xf numFmtId="0" fontId="4" fillId="0" borderId="0" xfId="2" applyFont="1" applyAlignment="1">
      <alignment horizontal="center" vertical="center"/>
    </xf>
    <xf numFmtId="0" fontId="17" fillId="0" borderId="0" xfId="2" applyFont="1" applyAlignment="1">
      <alignment horizontal="center" vertical="center"/>
    </xf>
    <xf numFmtId="0" fontId="4" fillId="0" borderId="0" xfId="2" applyFont="1"/>
    <xf numFmtId="0" fontId="8" fillId="0" borderId="0" xfId="2" applyFont="1" applyAlignment="1">
      <alignment horizontal="center" vertical="center"/>
    </xf>
    <xf numFmtId="0" fontId="12" fillId="0" borderId="8" xfId="2" applyFont="1" applyBorder="1" applyAlignment="1">
      <alignment horizontal="center" vertical="center"/>
    </xf>
    <xf numFmtId="0" fontId="4" fillId="0" borderId="10" xfId="2" applyFont="1" applyBorder="1"/>
    <xf numFmtId="0" fontId="4" fillId="0" borderId="12" xfId="2" applyFont="1" applyBorder="1"/>
    <xf numFmtId="0" fontId="4" fillId="0" borderId="8" xfId="2" applyFont="1" applyBorder="1"/>
    <xf numFmtId="0" fontId="4" fillId="0" borderId="9" xfId="2" applyFont="1" applyBorder="1"/>
    <xf numFmtId="0" fontId="4" fillId="0" borderId="11" xfId="2" applyFont="1" applyBorder="1"/>
    <xf numFmtId="0" fontId="13" fillId="0" borderId="9" xfId="2" applyFont="1" applyBorder="1" applyAlignment="1">
      <alignment horizontal="center"/>
    </xf>
    <xf numFmtId="0" fontId="13" fillId="0" borderId="10" xfId="2" applyFont="1" applyBorder="1" applyAlignment="1">
      <alignment horizontal="center"/>
    </xf>
    <xf numFmtId="0" fontId="12" fillId="0" borderId="20" xfId="2" applyFont="1" applyBorder="1" applyAlignment="1">
      <alignment horizontal="center" vertical="center"/>
    </xf>
    <xf numFmtId="0" fontId="4" fillId="0" borderId="2" xfId="2" applyFont="1" applyBorder="1"/>
    <xf numFmtId="0" fontId="4" fillId="0" borderId="43" xfId="2" applyFont="1" applyBorder="1"/>
    <xf numFmtId="0" fontId="4" fillId="0" borderId="20" xfId="2" applyFont="1" applyBorder="1"/>
    <xf numFmtId="0" fontId="4" fillId="0" borderId="0" xfId="2" applyFont="1" applyAlignment="1">
      <alignment horizontal="distributed" vertical="center"/>
    </xf>
    <xf numFmtId="0" fontId="4" fillId="0" borderId="60" xfId="2" applyFont="1" applyBorder="1" applyAlignment="1">
      <alignment horizontal="distributed" vertical="center"/>
    </xf>
    <xf numFmtId="0" fontId="13" fillId="0" borderId="0" xfId="2" applyFont="1" applyAlignment="1">
      <alignment horizontal="center"/>
    </xf>
    <xf numFmtId="0" fontId="13" fillId="0" borderId="2" xfId="2" applyFont="1" applyBorder="1" applyAlignment="1">
      <alignment horizontal="center"/>
    </xf>
    <xf numFmtId="0" fontId="4" fillId="0" borderId="15" xfId="2" applyFont="1" applyBorder="1"/>
    <xf numFmtId="0" fontId="4" fillId="0" borderId="16" xfId="2" applyFont="1" applyBorder="1" applyAlignment="1">
      <alignment horizontal="distributed" vertical="center"/>
    </xf>
    <xf numFmtId="0" fontId="4" fillId="0" borderId="18" xfId="2" applyFont="1" applyBorder="1" applyAlignment="1">
      <alignment horizontal="distributed" vertical="center"/>
    </xf>
    <xf numFmtId="0" fontId="4" fillId="0" borderId="16" xfId="2" applyFont="1" applyBorder="1"/>
    <xf numFmtId="0" fontId="13" fillId="0" borderId="16" xfId="2" applyFont="1" applyBorder="1" applyAlignment="1">
      <alignment horizontal="center"/>
    </xf>
    <xf numFmtId="0" fontId="13" fillId="0" borderId="17" xfId="2" applyFont="1" applyBorder="1" applyAlignment="1">
      <alignment horizontal="center"/>
    </xf>
    <xf numFmtId="0" fontId="4" fillId="0" borderId="95" xfId="2" applyFont="1" applyBorder="1"/>
    <xf numFmtId="0" fontId="4" fillId="0" borderId="94" xfId="2" applyFont="1" applyBorder="1"/>
    <xf numFmtId="0" fontId="4" fillId="0" borderId="96" xfId="2" applyFont="1" applyBorder="1"/>
    <xf numFmtId="0" fontId="4" fillId="0" borderId="94" xfId="2" applyFont="1" applyBorder="1" applyAlignment="1">
      <alignment horizontal="distributed" vertical="center"/>
    </xf>
    <xf numFmtId="0" fontId="4" fillId="0" borderId="2" xfId="2" applyFont="1" applyBorder="1" applyAlignment="1">
      <alignment horizontal="distributed" vertical="center"/>
    </xf>
    <xf numFmtId="0" fontId="4" fillId="0" borderId="17" xfId="2" applyFont="1" applyBorder="1"/>
    <xf numFmtId="0" fontId="4" fillId="0" borderId="19" xfId="2" applyFont="1" applyBorder="1"/>
    <xf numFmtId="0" fontId="4" fillId="0" borderId="36" xfId="2" applyFont="1" applyBorder="1"/>
    <xf numFmtId="0" fontId="4" fillId="0" borderId="59" xfId="2" applyFont="1" applyBorder="1" applyAlignment="1">
      <alignment horizontal="distributed" vertical="center"/>
    </xf>
    <xf numFmtId="0" fontId="4" fillId="0" borderId="31" xfId="2" applyFont="1" applyBorder="1"/>
    <xf numFmtId="0" fontId="4" fillId="0" borderId="32" xfId="2" applyFont="1" applyBorder="1" applyAlignment="1">
      <alignment horizontal="distributed" vertical="center"/>
    </xf>
    <xf numFmtId="0" fontId="4" fillId="0" borderId="23" xfId="2" applyFont="1" applyBorder="1" applyAlignment="1">
      <alignment horizontal="distributed" vertical="center"/>
    </xf>
    <xf numFmtId="0" fontId="4" fillId="0" borderId="97" xfId="2" applyFont="1" applyBorder="1"/>
    <xf numFmtId="0" fontId="4" fillId="0" borderId="98" xfId="2" applyFont="1" applyBorder="1" applyAlignment="1">
      <alignment horizontal="distributed" vertical="center"/>
    </xf>
    <xf numFmtId="0" fontId="4" fillId="0" borderId="28" xfId="2" applyFont="1" applyBorder="1"/>
    <xf numFmtId="0" fontId="4" fillId="0" borderId="50" xfId="2" applyFont="1" applyBorder="1"/>
    <xf numFmtId="0" fontId="13" fillId="0" borderId="0" xfId="0" applyFont="1">
      <alignment vertical="center"/>
    </xf>
    <xf numFmtId="0" fontId="4" fillId="0" borderId="104" xfId="2" applyFont="1" applyBorder="1"/>
    <xf numFmtId="0" fontId="4" fillId="0" borderId="105" xfId="2" applyFont="1" applyBorder="1"/>
    <xf numFmtId="0" fontId="4" fillId="0" borderId="106" xfId="2" applyFont="1" applyBorder="1"/>
    <xf numFmtId="0" fontId="4" fillId="0" borderId="6" xfId="2" applyFont="1" applyBorder="1"/>
    <xf numFmtId="0" fontId="4" fillId="0" borderId="112" xfId="2" applyFont="1" applyBorder="1"/>
    <xf numFmtId="0" fontId="4"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vertical="center"/>
    </xf>
    <xf numFmtId="0" fontId="13" fillId="0" borderId="0" xfId="2" applyFont="1" applyAlignment="1">
      <alignment horizontal="left" vertical="center"/>
    </xf>
    <xf numFmtId="49" fontId="13" fillId="0" borderId="0" xfId="0" applyNumberFormat="1" applyFont="1">
      <alignment vertical="center"/>
    </xf>
    <xf numFmtId="0" fontId="27" fillId="0" borderId="0" xfId="0" applyFont="1">
      <alignment vertical="center"/>
    </xf>
    <xf numFmtId="0" fontId="12" fillId="0" borderId="0" xfId="0" applyFont="1">
      <alignment vertical="center"/>
    </xf>
    <xf numFmtId="1" fontId="13" fillId="3" borderId="32" xfId="0" applyNumberFormat="1" applyFont="1" applyFill="1" applyBorder="1" applyProtection="1">
      <alignment vertical="center"/>
      <protection locked="0"/>
    </xf>
    <xf numFmtId="1" fontId="13" fillId="3" borderId="35" xfId="0" applyNumberFormat="1" applyFont="1" applyFill="1" applyBorder="1" applyProtection="1">
      <alignment vertical="center"/>
      <protection locked="0"/>
    </xf>
    <xf numFmtId="1" fontId="13" fillId="3" borderId="0" xfId="0" applyNumberFormat="1" applyFont="1" applyFill="1" applyProtection="1">
      <alignment vertical="center"/>
      <protection locked="0"/>
    </xf>
    <xf numFmtId="1" fontId="13" fillId="3" borderId="43" xfId="0" applyNumberFormat="1" applyFont="1" applyFill="1" applyBorder="1" applyProtection="1">
      <alignment vertical="center"/>
      <protection locked="0"/>
    </xf>
    <xf numFmtId="1" fontId="13" fillId="5" borderId="32" xfId="0" applyNumberFormat="1" applyFont="1" applyFill="1" applyBorder="1" applyProtection="1">
      <alignment vertical="center"/>
      <protection locked="0"/>
    </xf>
    <xf numFmtId="1" fontId="13" fillId="5" borderId="35" xfId="0" applyNumberFormat="1" applyFont="1" applyFill="1" applyBorder="1" applyProtection="1">
      <alignment vertical="center"/>
      <protection locked="0"/>
    </xf>
    <xf numFmtId="1" fontId="13" fillId="5" borderId="0" xfId="0" applyNumberFormat="1" applyFont="1" applyFill="1" applyProtection="1">
      <alignment vertical="center"/>
      <protection locked="0"/>
    </xf>
    <xf numFmtId="1" fontId="13" fillId="5" borderId="43" xfId="0" applyNumberFormat="1" applyFont="1" applyFill="1" applyBorder="1" applyProtection="1">
      <alignment vertical="center"/>
      <protection locked="0"/>
    </xf>
    <xf numFmtId="176" fontId="9" fillId="0" borderId="66" xfId="0" applyNumberFormat="1" applyFont="1" applyBorder="1" applyAlignment="1" applyProtection="1">
      <protection locked="0"/>
    </xf>
    <xf numFmtId="176" fontId="9" fillId="0" borderId="42" xfId="0" applyNumberFormat="1" applyFont="1" applyBorder="1" applyAlignment="1" applyProtection="1">
      <protection locked="0"/>
    </xf>
    <xf numFmtId="180" fontId="8" fillId="0" borderId="66" xfId="1" applyNumberFormat="1" applyFont="1" applyBorder="1" applyAlignment="1" applyProtection="1">
      <alignment shrinkToFit="1"/>
      <protection locked="0"/>
    </xf>
    <xf numFmtId="180" fontId="8" fillId="0" borderId="42" xfId="1" applyNumberFormat="1" applyFont="1" applyBorder="1" applyAlignment="1" applyProtection="1">
      <alignment shrinkToFit="1"/>
      <protection locked="0"/>
    </xf>
    <xf numFmtId="180" fontId="8" fillId="0" borderId="64" xfId="1" applyNumberFormat="1" applyFont="1" applyBorder="1" applyAlignment="1" applyProtection="1">
      <alignment shrinkToFit="1"/>
      <protection locked="0"/>
    </xf>
    <xf numFmtId="0" fontId="8" fillId="0" borderId="63" xfId="0" applyFont="1" applyBorder="1" applyAlignment="1">
      <alignment horizontal="left" vertical="center"/>
    </xf>
    <xf numFmtId="0" fontId="8" fillId="0" borderId="42" xfId="0" applyFont="1" applyBorder="1" applyAlignment="1">
      <alignment horizontal="left" vertical="center"/>
    </xf>
    <xf numFmtId="0" fontId="8" fillId="0" borderId="67" xfId="0" applyFont="1" applyBorder="1" applyAlignment="1">
      <alignment horizontal="left" vertical="center"/>
    </xf>
    <xf numFmtId="40" fontId="8" fillId="0" borderId="66" xfId="1" applyNumberFormat="1" applyFont="1" applyBorder="1" applyAlignment="1" applyProtection="1">
      <alignment shrinkToFit="1"/>
      <protection locked="0"/>
    </xf>
    <xf numFmtId="40" fontId="8" fillId="0" borderId="42" xfId="1" applyNumberFormat="1" applyFont="1" applyBorder="1" applyAlignment="1" applyProtection="1">
      <alignment shrinkToFit="1"/>
      <protection locked="0"/>
    </xf>
    <xf numFmtId="40" fontId="8" fillId="0" borderId="64" xfId="1" applyNumberFormat="1" applyFont="1" applyBorder="1" applyAlignment="1" applyProtection="1">
      <alignment shrinkToFit="1"/>
      <protection locked="0"/>
    </xf>
    <xf numFmtId="0" fontId="4" fillId="0" borderId="42" xfId="0" applyFont="1" applyBorder="1" applyAlignment="1">
      <alignment shrinkToFit="1"/>
    </xf>
    <xf numFmtId="0" fontId="4" fillId="0" borderId="65" xfId="0" applyFont="1" applyBorder="1" applyAlignment="1">
      <alignment shrinkToFit="1"/>
    </xf>
    <xf numFmtId="0" fontId="7" fillId="0" borderId="42" xfId="0" applyFont="1" applyBorder="1" applyAlignment="1">
      <alignment shrinkToFit="1"/>
    </xf>
    <xf numFmtId="0" fontId="7" fillId="0" borderId="64" xfId="0" applyFont="1" applyBorder="1" applyAlignment="1">
      <alignment shrinkToFit="1"/>
    </xf>
    <xf numFmtId="0" fontId="8" fillId="0" borderId="36"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4" fillId="0" borderId="85" xfId="0" applyFont="1" applyBorder="1" applyAlignment="1">
      <alignment horizontal="center" vertical="center" justifyLastLine="1"/>
    </xf>
    <xf numFmtId="0" fontId="4" fillId="0" borderId="86" xfId="0" applyFont="1" applyBorder="1" applyAlignment="1">
      <alignment horizontal="center" vertical="center" justifyLastLine="1"/>
    </xf>
    <xf numFmtId="0" fontId="4" fillId="0" borderId="87" xfId="0" applyFont="1" applyBorder="1" applyAlignment="1">
      <alignment horizontal="center" vertical="center" justifyLastLine="1"/>
    </xf>
    <xf numFmtId="0" fontId="8" fillId="0" borderId="85" xfId="0" applyFont="1" applyBorder="1" applyAlignment="1">
      <alignment horizontal="left" vertical="center"/>
    </xf>
    <xf numFmtId="0" fontId="8" fillId="0" borderId="86" xfId="0" applyFont="1" applyBorder="1" applyAlignment="1">
      <alignment horizontal="left" vertical="center"/>
    </xf>
    <xf numFmtId="0" fontId="8" fillId="0" borderId="90" xfId="0" applyFont="1" applyBorder="1" applyAlignment="1">
      <alignment horizontal="left" vertical="center"/>
    </xf>
    <xf numFmtId="0" fontId="8" fillId="0" borderId="75" xfId="0" applyFont="1" applyBorder="1" applyAlignment="1">
      <alignment horizontal="left"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8" fillId="0" borderId="61" xfId="0" applyFont="1" applyBorder="1" applyAlignment="1">
      <alignment horizontal="left" vertical="center"/>
    </xf>
    <xf numFmtId="0" fontId="8" fillId="0" borderId="54" xfId="0" applyFont="1" applyBorder="1" applyAlignment="1">
      <alignment horizontal="left" vertical="center"/>
    </xf>
    <xf numFmtId="0" fontId="8" fillId="0" borderId="62" xfId="0" applyFont="1" applyBorder="1" applyAlignment="1">
      <alignment horizontal="left" vertical="center"/>
    </xf>
    <xf numFmtId="0" fontId="4" fillId="0" borderId="63" xfId="0" applyFont="1" applyBorder="1" applyAlignment="1">
      <alignment horizontal="center" vertical="center"/>
    </xf>
    <xf numFmtId="0" fontId="4" fillId="0" borderId="42" xfId="0" applyFont="1" applyBorder="1" applyAlignment="1">
      <alignment horizontal="center" vertical="center"/>
    </xf>
    <xf numFmtId="0" fontId="4" fillId="0" borderId="64" xfId="0" applyFont="1" applyBorder="1" applyAlignment="1">
      <alignment horizontal="center" vertical="center"/>
    </xf>
    <xf numFmtId="179" fontId="8" fillId="0" borderId="66" xfId="0" quotePrefix="1" applyNumberFormat="1" applyFont="1" applyBorder="1" applyAlignment="1" applyProtection="1">
      <alignment shrinkToFit="1"/>
      <protection locked="0"/>
    </xf>
    <xf numFmtId="179" fontId="8" fillId="0" borderId="42" xfId="0" quotePrefix="1" applyNumberFormat="1" applyFont="1" applyBorder="1" applyAlignment="1" applyProtection="1">
      <alignment shrinkToFit="1"/>
      <protection locked="0"/>
    </xf>
    <xf numFmtId="179" fontId="8" fillId="0" borderId="64" xfId="0" quotePrefix="1" applyNumberFormat="1" applyFont="1" applyBorder="1" applyAlignment="1" applyProtection="1">
      <alignment shrinkToFit="1"/>
      <protection locked="0"/>
    </xf>
    <xf numFmtId="0" fontId="4" fillId="0" borderId="66" xfId="0" applyFont="1" applyBorder="1" applyAlignment="1">
      <alignment horizontal="center" shrinkToFit="1"/>
    </xf>
    <xf numFmtId="0" fontId="7" fillId="0" borderId="42" xfId="0" applyFont="1" applyBorder="1" applyAlignment="1">
      <alignment horizontal="center" shrinkToFit="1"/>
    </xf>
    <xf numFmtId="0" fontId="7" fillId="0" borderId="64" xfId="0" applyFont="1" applyBorder="1" applyAlignment="1">
      <alignment horizontal="center" shrinkToFit="1"/>
    </xf>
    <xf numFmtId="0" fontId="4" fillId="0" borderId="40"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51" xfId="0" applyFont="1" applyBorder="1" applyAlignment="1">
      <alignment horizontal="distributed" vertical="center" justifyLastLine="1"/>
    </xf>
    <xf numFmtId="0" fontId="8" fillId="0" borderId="52" xfId="0" applyFont="1" applyBorder="1" applyAlignment="1">
      <alignment horizontal="distributed" vertical="center" justifyLastLine="1"/>
    </xf>
    <xf numFmtId="0" fontId="25" fillId="0" borderId="52" xfId="0" applyFont="1" applyBorder="1" applyAlignment="1">
      <alignment horizontal="distributed" vertical="center" justifyLastLine="1"/>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4" fillId="0" borderId="8"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53" xfId="0" applyFont="1" applyBorder="1" applyAlignment="1">
      <alignment shrinkToFit="1"/>
    </xf>
    <xf numFmtId="0" fontId="4" fillId="0" borderId="54" xfId="0" applyFont="1" applyBorder="1" applyAlignment="1">
      <alignment shrinkToFit="1"/>
    </xf>
    <xf numFmtId="0" fontId="4" fillId="0" borderId="55" xfId="0" applyFont="1" applyBorder="1" applyAlignment="1">
      <alignment shrinkToFit="1"/>
    </xf>
    <xf numFmtId="0" fontId="4" fillId="0" borderId="56" xfId="0" applyFont="1" applyBorder="1" applyAlignment="1">
      <alignment shrinkToFit="1"/>
    </xf>
    <xf numFmtId="0" fontId="7" fillId="0" borderId="54" xfId="0" applyFont="1" applyBorder="1" applyAlignment="1">
      <alignment shrinkToFit="1"/>
    </xf>
    <xf numFmtId="0" fontId="7" fillId="0" borderId="57" xfId="0" applyFont="1" applyBorder="1" applyAlignment="1">
      <alignment shrinkToFit="1"/>
    </xf>
    <xf numFmtId="0" fontId="4" fillId="0" borderId="58" xfId="0" applyFont="1" applyBorder="1" applyAlignment="1">
      <alignment shrinkToFit="1"/>
    </xf>
    <xf numFmtId="0" fontId="4" fillId="0" borderId="23" xfId="0" applyFont="1" applyBorder="1" applyAlignment="1">
      <alignment shrinkToFit="1"/>
    </xf>
    <xf numFmtId="0" fontId="4" fillId="0" borderId="59" xfId="0" applyFont="1" applyBorder="1" applyAlignment="1">
      <alignment shrinkToFit="1"/>
    </xf>
    <xf numFmtId="179" fontId="8" fillId="0" borderId="60" xfId="0" quotePrefix="1" applyNumberFormat="1" applyFont="1" applyBorder="1" applyAlignment="1" applyProtection="1">
      <alignment shrinkToFit="1"/>
      <protection locked="0"/>
    </xf>
    <xf numFmtId="179" fontId="8" fillId="0" borderId="0" xfId="0" quotePrefix="1" applyNumberFormat="1" applyFont="1" applyAlignment="1" applyProtection="1">
      <alignment shrinkToFit="1"/>
      <protection locked="0"/>
    </xf>
    <xf numFmtId="179" fontId="8" fillId="0" borderId="2" xfId="0" quotePrefix="1" applyNumberFormat="1" applyFont="1" applyBorder="1" applyAlignment="1" applyProtection="1">
      <alignment shrinkToFit="1"/>
      <protection locked="0"/>
    </xf>
    <xf numFmtId="0" fontId="4" fillId="0" borderId="60" xfId="0" applyFont="1" applyBorder="1" applyAlignment="1">
      <alignment horizontal="center" shrinkToFit="1"/>
    </xf>
    <xf numFmtId="0" fontId="7" fillId="0" borderId="0" xfId="0" applyFont="1" applyAlignment="1">
      <alignment horizontal="center" shrinkToFit="1"/>
    </xf>
    <xf numFmtId="0" fontId="7" fillId="0" borderId="2" xfId="0" applyFont="1" applyBorder="1" applyAlignment="1">
      <alignment horizontal="center" shrinkToFit="1"/>
    </xf>
    <xf numFmtId="40" fontId="8" fillId="0" borderId="60" xfId="1" applyNumberFormat="1" applyFont="1" applyBorder="1" applyAlignment="1" applyProtection="1">
      <alignment shrinkToFit="1"/>
      <protection locked="0"/>
    </xf>
    <xf numFmtId="40" fontId="8" fillId="0" borderId="0" xfId="1" applyNumberFormat="1" applyFont="1" applyBorder="1" applyAlignment="1" applyProtection="1">
      <alignment shrinkToFit="1"/>
      <protection locked="0"/>
    </xf>
    <xf numFmtId="40" fontId="8" fillId="0" borderId="2" xfId="1" applyNumberFormat="1" applyFont="1" applyBorder="1" applyAlignment="1" applyProtection="1">
      <alignment shrinkToFit="1"/>
      <protection locked="0"/>
    </xf>
    <xf numFmtId="0" fontId="4" fillId="0" borderId="9" xfId="0" applyFont="1" applyBorder="1" applyAlignment="1" applyProtection="1">
      <alignment horizontal="left" vertical="center"/>
      <protection locked="0"/>
    </xf>
    <xf numFmtId="0" fontId="13" fillId="0" borderId="0" xfId="0" applyFont="1" applyAlignment="1">
      <alignment horizontal="center" vertical="center"/>
    </xf>
    <xf numFmtId="0" fontId="4" fillId="0" borderId="0" xfId="0" applyFont="1" applyAlignment="1" applyProtection="1">
      <alignment horizontal="left" vertical="center"/>
      <protection locked="0"/>
    </xf>
    <xf numFmtId="0" fontId="13" fillId="0" borderId="81" xfId="0" applyFont="1" applyBorder="1" applyAlignment="1">
      <alignment horizontal="center" vertical="center" justifyLastLine="1"/>
    </xf>
    <xf numFmtId="0" fontId="13" fillId="0" borderId="42" xfId="0" applyFont="1" applyBorder="1" applyAlignment="1">
      <alignment horizontal="center" vertical="center" justifyLastLine="1"/>
    </xf>
    <xf numFmtId="0" fontId="13" fillId="0" borderId="82" xfId="0" applyFont="1" applyBorder="1" applyAlignment="1">
      <alignment horizontal="center" vertical="center" justifyLastLine="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0" xfId="0" applyFont="1" applyBorder="1" applyAlignment="1">
      <alignment horizontal="center" vertical="center"/>
    </xf>
    <xf numFmtId="0" fontId="5" fillId="0" borderId="1"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80" xfId="0" applyFont="1" applyBorder="1" applyAlignment="1"/>
    <xf numFmtId="0" fontId="13" fillId="0" borderId="80" xfId="0" applyFont="1" applyBorder="1" applyAlignment="1">
      <alignment horizontal="distributed" vertical="center" justifyLastLine="1"/>
    </xf>
    <xf numFmtId="0" fontId="13" fillId="0" borderId="81" xfId="0" applyFont="1" applyBorder="1" applyAlignment="1">
      <alignment horizontal="distributed" vertical="center" justifyLastLine="1"/>
    </xf>
    <xf numFmtId="0" fontId="13" fillId="0" borderId="42" xfId="0" applyFont="1" applyBorder="1" applyAlignment="1">
      <alignment horizontal="distributed" vertical="center" justifyLastLine="1"/>
    </xf>
    <xf numFmtId="0" fontId="13" fillId="0" borderId="82" xfId="0" applyFont="1" applyBorder="1" applyAlignment="1">
      <alignment horizontal="distributed" vertical="center" justifyLastLine="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4" fillId="0" borderId="14"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89"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43" xfId="0" applyFont="1" applyBorder="1" applyAlignment="1" applyProtection="1">
      <alignment vertical="center" wrapText="1"/>
      <protection locked="0"/>
    </xf>
    <xf numFmtId="0" fontId="4" fillId="0" borderId="63"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11"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8" xfId="0" applyFont="1" applyBorder="1" applyAlignment="1">
      <alignment vertical="center" wrapText="1"/>
    </xf>
    <xf numFmtId="0" fontId="4" fillId="0" borderId="16" xfId="0" applyFont="1" applyBorder="1" applyAlignment="1">
      <alignment vertical="center" wrapText="1"/>
    </xf>
    <xf numFmtId="0" fontId="4" fillId="0" borderId="19" xfId="0" applyFont="1" applyBorder="1" applyAlignment="1">
      <alignment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8"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6" xfId="0" applyFont="1" applyBorder="1" applyAlignment="1">
      <alignment horizontal="center" vertical="center"/>
    </xf>
    <xf numFmtId="0" fontId="13" fillId="0" borderId="23" xfId="0" applyFont="1" applyBorder="1" applyAlignment="1">
      <alignment horizontal="center" vertical="center"/>
    </xf>
    <xf numFmtId="0" fontId="13" fillId="0" borderId="37"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8" fillId="0" borderId="0" xfId="0" applyFont="1" applyAlignment="1">
      <alignment vertical="center" shrinkToFit="1"/>
    </xf>
    <xf numFmtId="0" fontId="11" fillId="0" borderId="0" xfId="0" applyFont="1" applyAlignment="1">
      <alignment horizontal="right" vertical="center"/>
    </xf>
    <xf numFmtId="0" fontId="4" fillId="0" borderId="0" xfId="0" applyFont="1" applyAlignment="1">
      <alignment shrinkToFit="1"/>
    </xf>
    <xf numFmtId="0" fontId="4" fillId="0" borderId="68" xfId="0" applyFont="1" applyBorder="1" applyAlignment="1">
      <alignment shrinkToFit="1"/>
    </xf>
    <xf numFmtId="0" fontId="7" fillId="0" borderId="0" xfId="0" applyFont="1" applyAlignment="1">
      <alignment shrinkToFit="1"/>
    </xf>
    <xf numFmtId="0" fontId="7" fillId="0" borderId="2" xfId="0" applyFont="1" applyBorder="1" applyAlignment="1">
      <alignment shrinkToFit="1"/>
    </xf>
    <xf numFmtId="176" fontId="9" fillId="0" borderId="60" xfId="0" applyNumberFormat="1" applyFont="1" applyBorder="1" applyAlignment="1" applyProtection="1">
      <protection locked="0"/>
    </xf>
    <xf numFmtId="176" fontId="9" fillId="0" borderId="0" xfId="0" applyNumberFormat="1" applyFont="1" applyAlignment="1" applyProtection="1">
      <protection locked="0"/>
    </xf>
    <xf numFmtId="0" fontId="4" fillId="0" borderId="14" xfId="0" applyFont="1" applyBorder="1" applyAlignment="1" applyProtection="1">
      <alignment horizontal="left" vertical="center" wrapText="1" indent="1"/>
      <protection locked="0"/>
    </xf>
    <xf numFmtId="0" fontId="4" fillId="0" borderId="9" xfId="0" applyFont="1" applyBorder="1" applyAlignment="1" applyProtection="1">
      <alignment horizontal="left" vertical="center" wrapText="1" indent="1"/>
      <protection locked="0"/>
    </xf>
    <xf numFmtId="0" fontId="4" fillId="0" borderId="12" xfId="0" applyFont="1" applyBorder="1" applyAlignment="1" applyProtection="1">
      <alignment horizontal="left" vertical="center" wrapText="1" indent="1"/>
      <protection locked="0"/>
    </xf>
    <xf numFmtId="0" fontId="4" fillId="0" borderId="22" xfId="0" applyFont="1" applyBorder="1" applyAlignment="1" applyProtection="1">
      <alignment horizontal="left" vertical="center" wrapText="1" indent="1"/>
      <protection locked="0"/>
    </xf>
    <xf numFmtId="0" fontId="4" fillId="0" borderId="23" xfId="0" applyFont="1" applyBorder="1" applyAlignment="1" applyProtection="1">
      <alignment horizontal="left" vertical="center" wrapText="1" indent="1"/>
      <protection locked="0"/>
    </xf>
    <xf numFmtId="0" fontId="4" fillId="0" borderId="24" xfId="0" applyFont="1" applyBorder="1" applyAlignment="1" applyProtection="1">
      <alignment horizontal="left" vertical="center" wrapText="1" indent="1"/>
      <protection locked="0"/>
    </xf>
    <xf numFmtId="0" fontId="4" fillId="0" borderId="89"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0" fontId="4" fillId="0" borderId="43" xfId="0" applyFont="1" applyBorder="1" applyAlignment="1" applyProtection="1">
      <alignment horizontal="left" vertical="center" wrapText="1" indent="1"/>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48"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3" fontId="9" fillId="0" borderId="11" xfId="0" applyNumberFormat="1" applyFont="1" applyBorder="1" applyProtection="1">
      <alignment vertical="center"/>
      <protection locked="0"/>
    </xf>
    <xf numFmtId="3" fontId="9" fillId="0" borderId="9" xfId="0" applyNumberFormat="1" applyFont="1" applyBorder="1" applyProtection="1">
      <alignment vertical="center"/>
      <protection locked="0"/>
    </xf>
    <xf numFmtId="3" fontId="9" fillId="0" borderId="49" xfId="0" applyNumberFormat="1" applyFont="1" applyBorder="1" applyProtection="1">
      <alignment vertical="center"/>
      <protection locked="0"/>
    </xf>
    <xf numFmtId="3" fontId="9" fillId="0" borderId="27" xfId="0" applyNumberFormat="1" applyFont="1" applyBorder="1" applyProtection="1">
      <alignment vertical="center"/>
      <protection locked="0"/>
    </xf>
    <xf numFmtId="176" fontId="9" fillId="0" borderId="88" xfId="0" applyNumberFormat="1" applyFont="1" applyBorder="1" applyProtection="1">
      <alignment vertical="center"/>
      <protection locked="0"/>
    </xf>
    <xf numFmtId="176" fontId="9" fillId="0" borderId="86" xfId="0" applyNumberFormat="1" applyFont="1" applyBorder="1" applyProtection="1">
      <alignment vertical="center"/>
      <protection locked="0"/>
    </xf>
    <xf numFmtId="180" fontId="8" fillId="0" borderId="72" xfId="1" applyNumberFormat="1" applyFont="1" applyBorder="1" applyAlignment="1" applyProtection="1">
      <alignment shrinkToFit="1"/>
      <protection locked="0"/>
    </xf>
    <xf numFmtId="180" fontId="8" fillId="0" borderId="32" xfId="1" applyNumberFormat="1" applyFont="1" applyBorder="1" applyAlignment="1" applyProtection="1">
      <alignment shrinkToFit="1"/>
      <protection locked="0"/>
    </xf>
    <xf numFmtId="180" fontId="8" fillId="0" borderId="73" xfId="1" applyNumberFormat="1" applyFont="1" applyBorder="1" applyAlignment="1" applyProtection="1">
      <alignment shrinkToFit="1"/>
      <protection locked="0"/>
    </xf>
    <xf numFmtId="176" fontId="9" fillId="0" borderId="72" xfId="0" applyNumberFormat="1" applyFont="1" applyBorder="1" applyAlignment="1" applyProtection="1">
      <protection locked="0"/>
    </xf>
    <xf numFmtId="176" fontId="9" fillId="0" borderId="32" xfId="0" applyNumberFormat="1" applyFont="1" applyBorder="1" applyAlignment="1" applyProtection="1">
      <protection locked="0"/>
    </xf>
    <xf numFmtId="179" fontId="8" fillId="0" borderId="72" xfId="0" quotePrefix="1" applyNumberFormat="1" applyFont="1" applyBorder="1" applyAlignment="1" applyProtection="1">
      <alignment shrinkToFit="1"/>
      <protection locked="0"/>
    </xf>
    <xf numFmtId="179" fontId="8" fillId="0" borderId="32" xfId="0" quotePrefix="1" applyNumberFormat="1" applyFont="1" applyBorder="1" applyAlignment="1" applyProtection="1">
      <alignment shrinkToFit="1"/>
      <protection locked="0"/>
    </xf>
    <xf numFmtId="179" fontId="8" fillId="0" borderId="73" xfId="0" quotePrefix="1" applyNumberFormat="1" applyFont="1" applyBorder="1" applyAlignment="1" applyProtection="1">
      <alignment shrinkToFit="1"/>
      <protection locked="0"/>
    </xf>
    <xf numFmtId="0" fontId="4" fillId="0" borderId="72" xfId="0" applyFont="1" applyBorder="1" applyAlignment="1">
      <alignment horizontal="center" shrinkToFit="1"/>
    </xf>
    <xf numFmtId="0" fontId="7" fillId="0" borderId="32" xfId="0" applyFont="1" applyBorder="1" applyAlignment="1">
      <alignment horizontal="center" shrinkToFit="1"/>
    </xf>
    <xf numFmtId="0" fontId="7" fillId="0" borderId="73" xfId="0" applyFont="1" applyBorder="1" applyAlignment="1">
      <alignment horizontal="center" shrinkToFit="1"/>
    </xf>
    <xf numFmtId="0" fontId="4" fillId="0" borderId="20"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4" fillId="0" borderId="38" xfId="0" applyFont="1" applyBorder="1" applyAlignment="1">
      <alignment horizontal="center" vertical="center"/>
    </xf>
    <xf numFmtId="0" fontId="8" fillId="0" borderId="40" xfId="0" applyFont="1" applyBorder="1" applyAlignment="1">
      <alignment horizontal="distributed" vertical="center" justifyLastLine="1"/>
    </xf>
    <xf numFmtId="0" fontId="8" fillId="0" borderId="39" xfId="0" applyFont="1" applyBorder="1" applyAlignment="1">
      <alignment horizontal="distributed" vertical="center" justifyLastLine="1"/>
    </xf>
    <xf numFmtId="0" fontId="8" fillId="0" borderId="51" xfId="0" applyFont="1" applyBorder="1" applyAlignment="1">
      <alignment horizontal="distributed" vertical="center" justifyLastLine="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4" fillId="0" borderId="42"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49" fontId="4" fillId="0" borderId="7" xfId="0" applyNumberFormat="1" applyFont="1" applyBorder="1" applyAlignment="1">
      <alignment horizontal="center" vertical="distributed" textRotation="255" justifyLastLine="1"/>
    </xf>
    <xf numFmtId="49" fontId="4" fillId="0" borderId="83" xfId="0" applyNumberFormat="1" applyFont="1" applyBorder="1" applyAlignment="1">
      <alignment horizontal="center" vertical="distributed" textRotation="255" justifyLastLine="1"/>
    </xf>
    <xf numFmtId="49" fontId="4" fillId="0" borderId="84" xfId="0" applyNumberFormat="1"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8" fillId="0" borderId="0" xfId="0" applyFont="1" applyAlignment="1" applyProtection="1">
      <alignment vertical="center" shrinkToFit="1"/>
      <protection locked="0"/>
    </xf>
    <xf numFmtId="176" fontId="9" fillId="0" borderId="88" xfId="0" applyNumberFormat="1" applyFont="1" applyBorder="1" applyAlignment="1" applyProtection="1">
      <alignment horizontal="right" vertical="center"/>
      <protection locked="0"/>
    </xf>
    <xf numFmtId="176" fontId="9" fillId="0" borderId="86" xfId="0" applyNumberFormat="1" applyFont="1" applyBorder="1" applyAlignment="1" applyProtection="1">
      <alignment horizontal="right" vertical="center"/>
      <protection locked="0"/>
    </xf>
    <xf numFmtId="0" fontId="8" fillId="0" borderId="50" xfId="0" applyFont="1" applyBorder="1" applyAlignment="1">
      <alignment horizontal="center" vertical="center"/>
    </xf>
    <xf numFmtId="0" fontId="4" fillId="0" borderId="1" xfId="0" applyFont="1" applyBorder="1" applyAlignment="1">
      <alignment horizontal="center"/>
    </xf>
    <xf numFmtId="0" fontId="4" fillId="3" borderId="71" xfId="0" applyFont="1" applyFill="1" applyBorder="1" applyAlignment="1" applyProtection="1">
      <alignment shrinkToFit="1"/>
      <protection locked="0"/>
    </xf>
    <xf numFmtId="0" fontId="4" fillId="3" borderId="45" xfId="0" applyFont="1" applyFill="1" applyBorder="1" applyAlignment="1" applyProtection="1">
      <alignment shrinkToFit="1"/>
      <protection locked="0"/>
    </xf>
    <xf numFmtId="0" fontId="4" fillId="3" borderId="74" xfId="0" applyFont="1" applyFill="1" applyBorder="1" applyAlignment="1" applyProtection="1">
      <alignment shrinkToFit="1"/>
      <protection locked="0"/>
    </xf>
    <xf numFmtId="0" fontId="4" fillId="3" borderId="70" xfId="0" applyFont="1" applyFill="1" applyBorder="1" applyAlignment="1" applyProtection="1">
      <alignment shrinkToFit="1"/>
      <protection locked="0"/>
    </xf>
    <xf numFmtId="0" fontId="4" fillId="3" borderId="69" xfId="0" applyFont="1" applyFill="1" applyBorder="1" applyAlignment="1" applyProtection="1">
      <alignment shrinkToFit="1"/>
      <protection locked="0"/>
    </xf>
    <xf numFmtId="179" fontId="8" fillId="3" borderId="78" xfId="0" quotePrefix="1" applyNumberFormat="1" applyFont="1" applyFill="1" applyBorder="1" applyAlignment="1" applyProtection="1">
      <alignment shrinkToFit="1"/>
      <protection locked="0"/>
    </xf>
    <xf numFmtId="179" fontId="8" fillId="3" borderId="76" xfId="0" quotePrefix="1" applyNumberFormat="1" applyFont="1" applyFill="1" applyBorder="1" applyAlignment="1" applyProtection="1">
      <alignment shrinkToFit="1"/>
      <protection locked="0"/>
    </xf>
    <xf numFmtId="179" fontId="8" fillId="3" borderId="79" xfId="0" quotePrefix="1" applyNumberFormat="1" applyFont="1" applyFill="1" applyBorder="1" applyAlignment="1" applyProtection="1">
      <alignment shrinkToFit="1"/>
      <protection locked="0"/>
    </xf>
    <xf numFmtId="0" fontId="4" fillId="3" borderId="78" xfId="0" applyFont="1" applyFill="1" applyBorder="1" applyAlignment="1" applyProtection="1">
      <alignment horizontal="center" shrinkToFit="1"/>
      <protection locked="0"/>
    </xf>
    <xf numFmtId="0" fontId="4" fillId="3" borderId="76" xfId="0" applyFont="1" applyFill="1" applyBorder="1" applyAlignment="1" applyProtection="1">
      <alignment horizontal="center" shrinkToFit="1"/>
      <protection locked="0"/>
    </xf>
    <xf numFmtId="0" fontId="4" fillId="3" borderId="79" xfId="0" applyFont="1" applyFill="1" applyBorder="1" applyAlignment="1" applyProtection="1">
      <alignment horizontal="center" shrinkToFit="1"/>
      <protection locked="0"/>
    </xf>
    <xf numFmtId="180" fontId="8" fillId="3" borderId="78" xfId="1" applyNumberFormat="1" applyFont="1" applyFill="1" applyBorder="1" applyAlignment="1" applyProtection="1">
      <alignment shrinkToFit="1"/>
      <protection locked="0"/>
    </xf>
    <xf numFmtId="180" fontId="8" fillId="3" borderId="76" xfId="1" applyNumberFormat="1" applyFont="1" applyFill="1" applyBorder="1" applyAlignment="1" applyProtection="1">
      <alignment shrinkToFit="1"/>
      <protection locked="0"/>
    </xf>
    <xf numFmtId="180" fontId="8" fillId="3" borderId="79" xfId="1" applyNumberFormat="1" applyFont="1" applyFill="1" applyBorder="1" applyAlignment="1" applyProtection="1">
      <alignment shrinkToFit="1"/>
      <protection locked="0"/>
    </xf>
    <xf numFmtId="176" fontId="9" fillId="0" borderId="78" xfId="0" applyNumberFormat="1" applyFont="1" applyBorder="1" applyAlignment="1" applyProtection="1">
      <protection locked="0"/>
    </xf>
    <xf numFmtId="176" fontId="9" fillId="0" borderId="76" xfId="0" applyNumberFormat="1" applyFont="1" applyBorder="1" applyAlignment="1" applyProtection="1">
      <protection locked="0"/>
    </xf>
    <xf numFmtId="0" fontId="4" fillId="3" borderId="42" xfId="0" applyFont="1" applyFill="1" applyBorder="1" applyAlignment="1" applyProtection="1">
      <alignment shrinkToFit="1"/>
      <protection locked="0"/>
    </xf>
    <xf numFmtId="0" fontId="4" fillId="3" borderId="65" xfId="0" applyFont="1" applyFill="1" applyBorder="1" applyAlignment="1" applyProtection="1">
      <alignment shrinkToFit="1"/>
      <protection locked="0"/>
    </xf>
    <xf numFmtId="0" fontId="7" fillId="3" borderId="42" xfId="0" applyFont="1" applyFill="1" applyBorder="1" applyAlignment="1" applyProtection="1">
      <alignment shrinkToFit="1"/>
      <protection locked="0"/>
    </xf>
    <xf numFmtId="0" fontId="7" fillId="3" borderId="64" xfId="0" applyFont="1" applyFill="1" applyBorder="1" applyAlignment="1" applyProtection="1">
      <alignment shrinkToFit="1"/>
      <protection locked="0"/>
    </xf>
    <xf numFmtId="179" fontId="8" fillId="3" borderId="66" xfId="0" quotePrefix="1" applyNumberFormat="1" applyFont="1" applyFill="1" applyBorder="1" applyAlignment="1" applyProtection="1">
      <alignment shrinkToFit="1"/>
      <protection locked="0"/>
    </xf>
    <xf numFmtId="179" fontId="8" fillId="3" borderId="42" xfId="0" quotePrefix="1" applyNumberFormat="1" applyFont="1" applyFill="1" applyBorder="1" applyAlignment="1" applyProtection="1">
      <alignment shrinkToFit="1"/>
      <protection locked="0"/>
    </xf>
    <xf numFmtId="179" fontId="8" fillId="3" borderId="64" xfId="0" quotePrefix="1" applyNumberFormat="1" applyFont="1" applyFill="1" applyBorder="1" applyAlignment="1" applyProtection="1">
      <alignment shrinkToFit="1"/>
      <protection locked="0"/>
    </xf>
    <xf numFmtId="0" fontId="4" fillId="3" borderId="66" xfId="0" applyFont="1" applyFill="1" applyBorder="1" applyAlignment="1" applyProtection="1">
      <alignment horizontal="center" shrinkToFit="1"/>
      <protection locked="0"/>
    </xf>
    <xf numFmtId="0" fontId="7" fillId="3" borderId="42" xfId="0" applyFont="1" applyFill="1" applyBorder="1" applyAlignment="1" applyProtection="1">
      <alignment horizontal="center" shrinkToFit="1"/>
      <protection locked="0"/>
    </xf>
    <xf numFmtId="0" fontId="7" fillId="3" borderId="64" xfId="0" applyFont="1" applyFill="1" applyBorder="1" applyAlignment="1" applyProtection="1">
      <alignment horizontal="center" shrinkToFit="1"/>
      <protection locked="0"/>
    </xf>
    <xf numFmtId="180" fontId="8" fillId="3" borderId="66" xfId="1" applyNumberFormat="1" applyFont="1" applyFill="1" applyBorder="1" applyAlignment="1" applyProtection="1">
      <alignment shrinkToFit="1"/>
      <protection locked="0"/>
    </xf>
    <xf numFmtId="180" fontId="8" fillId="3" borderId="42" xfId="1" applyNumberFormat="1" applyFont="1" applyFill="1" applyBorder="1" applyAlignment="1" applyProtection="1">
      <alignment shrinkToFit="1"/>
      <protection locked="0"/>
    </xf>
    <xf numFmtId="180" fontId="8" fillId="3" borderId="64" xfId="1" applyNumberFormat="1" applyFont="1" applyFill="1" applyBorder="1" applyAlignment="1" applyProtection="1">
      <alignment shrinkToFit="1"/>
      <protection locked="0"/>
    </xf>
    <xf numFmtId="0" fontId="4" fillId="3" borderId="0" xfId="0" applyFont="1" applyFill="1" applyAlignment="1" applyProtection="1">
      <alignment shrinkToFit="1"/>
      <protection locked="0"/>
    </xf>
    <xf numFmtId="0" fontId="4" fillId="3" borderId="68" xfId="0" applyFont="1" applyFill="1" applyBorder="1" applyAlignment="1" applyProtection="1">
      <alignment shrinkToFit="1"/>
      <protection locked="0"/>
    </xf>
    <xf numFmtId="0" fontId="7" fillId="3" borderId="0" xfId="0" applyFont="1" applyFill="1" applyAlignment="1" applyProtection="1">
      <alignment shrinkToFit="1"/>
      <protection locked="0"/>
    </xf>
    <xf numFmtId="0" fontId="7" fillId="3" borderId="2" xfId="0" applyFont="1" applyFill="1" applyBorder="1" applyAlignment="1" applyProtection="1">
      <alignment shrinkToFit="1"/>
      <protection locked="0"/>
    </xf>
    <xf numFmtId="40" fontId="8" fillId="3" borderId="66" xfId="1" applyNumberFormat="1" applyFont="1" applyFill="1" applyBorder="1" applyAlignment="1" applyProtection="1">
      <alignment shrinkToFit="1"/>
      <protection locked="0"/>
    </xf>
    <xf numFmtId="40" fontId="8" fillId="3" borderId="42" xfId="1" applyNumberFormat="1" applyFont="1" applyFill="1" applyBorder="1" applyAlignment="1" applyProtection="1">
      <alignment shrinkToFit="1"/>
      <protection locked="0"/>
    </xf>
    <xf numFmtId="40" fontId="8" fillId="3" borderId="64" xfId="1" applyNumberFormat="1" applyFont="1" applyFill="1" applyBorder="1" applyAlignment="1" applyProtection="1">
      <alignment shrinkToFit="1"/>
      <protection locked="0"/>
    </xf>
    <xf numFmtId="177" fontId="8" fillId="3" borderId="66" xfId="0" quotePrefix="1" applyNumberFormat="1" applyFont="1" applyFill="1" applyBorder="1" applyAlignment="1" applyProtection="1">
      <alignment shrinkToFit="1"/>
      <protection locked="0"/>
    </xf>
    <xf numFmtId="177" fontId="8" fillId="3" borderId="42" xfId="0" quotePrefix="1" applyNumberFormat="1" applyFont="1" applyFill="1" applyBorder="1" applyAlignment="1" applyProtection="1">
      <alignment shrinkToFit="1"/>
      <protection locked="0"/>
    </xf>
    <xf numFmtId="177" fontId="8" fillId="3" borderId="64" xfId="0" quotePrefix="1" applyNumberFormat="1" applyFont="1" applyFill="1" applyBorder="1" applyAlignment="1" applyProtection="1">
      <alignment shrinkToFit="1"/>
      <protection locked="0"/>
    </xf>
    <xf numFmtId="178" fontId="8" fillId="3" borderId="66" xfId="0" quotePrefix="1" applyNumberFormat="1" applyFont="1" applyFill="1" applyBorder="1" applyAlignment="1" applyProtection="1">
      <alignment shrinkToFit="1"/>
      <protection locked="0"/>
    </xf>
    <xf numFmtId="178" fontId="8" fillId="3" borderId="42" xfId="0" quotePrefix="1" applyNumberFormat="1" applyFont="1" applyFill="1" applyBorder="1" applyAlignment="1" applyProtection="1">
      <alignment shrinkToFit="1"/>
      <protection locked="0"/>
    </xf>
    <xf numFmtId="178" fontId="8" fillId="3" borderId="64" xfId="0" quotePrefix="1" applyNumberFormat="1" applyFont="1" applyFill="1" applyBorder="1" applyAlignment="1" applyProtection="1">
      <alignment shrinkToFit="1"/>
      <protection locked="0"/>
    </xf>
    <xf numFmtId="0" fontId="4" fillId="3" borderId="53" xfId="0" applyFont="1" applyFill="1" applyBorder="1" applyAlignment="1" applyProtection="1">
      <alignment shrinkToFit="1"/>
      <protection locked="0"/>
    </xf>
    <xf numFmtId="0" fontId="4" fillId="3" borderId="54" xfId="0" applyFont="1" applyFill="1" applyBorder="1" applyAlignment="1" applyProtection="1">
      <alignment shrinkToFit="1"/>
      <protection locked="0"/>
    </xf>
    <xf numFmtId="0" fontId="4" fillId="3" borderId="55" xfId="0" applyFont="1" applyFill="1" applyBorder="1" applyAlignment="1" applyProtection="1">
      <alignment shrinkToFit="1"/>
      <protection locked="0"/>
    </xf>
    <xf numFmtId="0" fontId="4" fillId="3" borderId="56" xfId="0" applyFont="1" applyFill="1" applyBorder="1" applyAlignment="1" applyProtection="1">
      <alignment shrinkToFit="1"/>
      <protection locked="0"/>
    </xf>
    <xf numFmtId="0" fontId="7" fillId="3" borderId="54" xfId="0" applyFont="1" applyFill="1" applyBorder="1" applyAlignment="1" applyProtection="1">
      <alignment shrinkToFit="1"/>
      <protection locked="0"/>
    </xf>
    <xf numFmtId="0" fontId="7" fillId="3" borderId="57" xfId="0" applyFont="1" applyFill="1" applyBorder="1" applyAlignment="1" applyProtection="1">
      <alignment shrinkToFit="1"/>
      <protection locked="0"/>
    </xf>
    <xf numFmtId="0" fontId="4" fillId="3" borderId="58" xfId="0" applyFont="1" applyFill="1" applyBorder="1" applyAlignment="1" applyProtection="1">
      <alignment shrinkToFit="1"/>
      <protection locked="0"/>
    </xf>
    <xf numFmtId="0" fontId="4" fillId="3" borderId="23" xfId="0" applyFont="1" applyFill="1" applyBorder="1" applyAlignment="1" applyProtection="1">
      <alignment shrinkToFit="1"/>
      <protection locked="0"/>
    </xf>
    <xf numFmtId="0" fontId="4" fillId="3" borderId="59" xfId="0" applyFont="1" applyFill="1" applyBorder="1" applyAlignment="1" applyProtection="1">
      <alignment shrinkToFit="1"/>
      <protection locked="0"/>
    </xf>
    <xf numFmtId="177" fontId="8" fillId="3" borderId="60" xfId="0" quotePrefix="1" applyNumberFormat="1" applyFont="1" applyFill="1" applyBorder="1" applyAlignment="1" applyProtection="1">
      <alignment shrinkToFit="1"/>
      <protection locked="0"/>
    </xf>
    <xf numFmtId="177" fontId="8" fillId="3" borderId="0" xfId="0" quotePrefix="1" applyNumberFormat="1" applyFont="1" applyFill="1" applyAlignment="1" applyProtection="1">
      <alignment shrinkToFit="1"/>
      <protection locked="0"/>
    </xf>
    <xf numFmtId="177" fontId="8" fillId="3" borderId="2" xfId="0" quotePrefix="1" applyNumberFormat="1" applyFont="1" applyFill="1" applyBorder="1" applyAlignment="1" applyProtection="1">
      <alignment shrinkToFit="1"/>
      <protection locked="0"/>
    </xf>
    <xf numFmtId="0" fontId="4" fillId="3" borderId="60" xfId="0" applyFont="1" applyFill="1" applyBorder="1" applyAlignment="1" applyProtection="1">
      <alignment horizontal="center" shrinkToFit="1"/>
      <protection locked="0"/>
    </xf>
    <xf numFmtId="0" fontId="7" fillId="3" borderId="0" xfId="0" applyFont="1" applyFill="1" applyAlignment="1" applyProtection="1">
      <alignment horizontal="center" shrinkToFit="1"/>
      <protection locked="0"/>
    </xf>
    <xf numFmtId="0" fontId="7" fillId="3" borderId="2" xfId="0" applyFont="1" applyFill="1" applyBorder="1" applyAlignment="1" applyProtection="1">
      <alignment horizontal="center" shrinkToFit="1"/>
      <protection locked="0"/>
    </xf>
    <xf numFmtId="40" fontId="8" fillId="3" borderId="60" xfId="1" applyNumberFormat="1" applyFont="1" applyFill="1" applyBorder="1" applyAlignment="1" applyProtection="1">
      <alignment shrinkToFit="1"/>
      <protection locked="0"/>
    </xf>
    <xf numFmtId="40" fontId="8" fillId="3" borderId="0" xfId="1" applyNumberFormat="1" applyFont="1" applyFill="1" applyBorder="1" applyAlignment="1" applyProtection="1">
      <alignment shrinkToFit="1"/>
      <protection locked="0"/>
    </xf>
    <xf numFmtId="40" fontId="8" fillId="3" borderId="2" xfId="1" applyNumberFormat="1" applyFont="1" applyFill="1" applyBorder="1" applyAlignment="1" applyProtection="1">
      <alignment shrinkToFit="1"/>
      <protection locked="0"/>
    </xf>
    <xf numFmtId="0" fontId="13" fillId="0" borderId="91" xfId="0" applyFont="1" applyBorder="1" applyAlignment="1">
      <alignment horizontal="center" vertical="center"/>
    </xf>
    <xf numFmtId="0" fontId="4" fillId="0" borderId="91" xfId="0" applyFont="1" applyBorder="1" applyAlignment="1" applyProtection="1">
      <alignment horizontal="left" vertical="center"/>
      <protection locked="0"/>
    </xf>
    <xf numFmtId="49" fontId="4" fillId="3" borderId="42" xfId="0" applyNumberFormat="1" applyFont="1" applyFill="1" applyBorder="1" applyAlignment="1" applyProtection="1">
      <alignment horizontal="left" vertical="center"/>
      <protection locked="0"/>
    </xf>
    <xf numFmtId="49" fontId="4" fillId="3" borderId="32" xfId="0" applyNumberFormat="1" applyFont="1" applyFill="1" applyBorder="1" applyAlignment="1" applyProtection="1">
      <alignment horizontal="left" vertical="center"/>
      <protection locked="0"/>
    </xf>
    <xf numFmtId="0" fontId="4" fillId="3" borderId="11"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12" xfId="0" applyFont="1" applyFill="1" applyBorder="1" applyAlignment="1" applyProtection="1">
      <alignment vertical="center" wrapText="1"/>
      <protection locked="0"/>
    </xf>
    <xf numFmtId="0" fontId="4" fillId="3" borderId="18" xfId="0" applyFont="1" applyFill="1" applyBorder="1" applyAlignment="1" applyProtection="1">
      <alignment vertical="center" wrapText="1"/>
      <protection locked="0"/>
    </xf>
    <xf numFmtId="0" fontId="4" fillId="3" borderId="16" xfId="0" applyFont="1" applyFill="1" applyBorder="1" applyAlignment="1" applyProtection="1">
      <alignment vertical="center" wrapText="1"/>
      <protection locked="0"/>
    </xf>
    <xf numFmtId="0" fontId="4" fillId="3" borderId="19" xfId="0" applyFont="1" applyFill="1" applyBorder="1" applyAlignment="1" applyProtection="1">
      <alignment vertical="center" wrapText="1"/>
      <protection locked="0"/>
    </xf>
    <xf numFmtId="0" fontId="4" fillId="3" borderId="14"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indent="1"/>
      <protection locked="0"/>
    </xf>
    <xf numFmtId="0" fontId="4" fillId="3" borderId="12" xfId="0" applyFont="1" applyFill="1" applyBorder="1" applyAlignment="1" applyProtection="1">
      <alignment horizontal="left" vertical="center" wrapText="1" indent="1"/>
      <protection locked="0"/>
    </xf>
    <xf numFmtId="0" fontId="4" fillId="3" borderId="22" xfId="0" applyFont="1" applyFill="1" applyBorder="1" applyAlignment="1" applyProtection="1">
      <alignment horizontal="left" vertical="center" wrapText="1" indent="1"/>
      <protection locked="0"/>
    </xf>
    <xf numFmtId="0" fontId="4" fillId="3" borderId="23" xfId="0" applyFont="1" applyFill="1" applyBorder="1" applyAlignment="1" applyProtection="1">
      <alignment horizontal="left" vertical="center" wrapText="1" indent="1"/>
      <protection locked="0"/>
    </xf>
    <xf numFmtId="0" fontId="4" fillId="3" borderId="24" xfId="0" applyFont="1" applyFill="1" applyBorder="1" applyAlignment="1" applyProtection="1">
      <alignment horizontal="left" vertical="center" wrapText="1" indent="1"/>
      <protection locked="0"/>
    </xf>
    <xf numFmtId="0" fontId="15"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4" fillId="3" borderId="29"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34" xfId="0" applyFont="1" applyFill="1" applyBorder="1" applyAlignment="1" applyProtection="1">
      <alignment horizontal="left" vertical="center" indent="1" shrinkToFit="1"/>
      <protection locked="0"/>
    </xf>
    <xf numFmtId="0" fontId="4" fillId="3" borderId="32" xfId="0" applyFont="1" applyFill="1" applyBorder="1" applyAlignment="1" applyProtection="1">
      <alignment horizontal="left" vertical="center" indent="1" shrinkToFit="1"/>
      <protection locked="0"/>
    </xf>
    <xf numFmtId="0" fontId="4" fillId="3" borderId="35" xfId="0" applyFont="1" applyFill="1" applyBorder="1" applyAlignment="1" applyProtection="1">
      <alignment horizontal="left" vertical="center" indent="1" shrinkToFit="1"/>
      <protection locked="0"/>
    </xf>
    <xf numFmtId="0" fontId="4" fillId="3" borderId="22" xfId="0" applyFont="1" applyFill="1" applyBorder="1" applyAlignment="1" applyProtection="1">
      <alignment horizontal="left" vertical="center" indent="1" shrinkToFit="1"/>
      <protection locked="0"/>
    </xf>
    <xf numFmtId="0" fontId="4" fillId="3" borderId="23" xfId="0" applyFont="1" applyFill="1" applyBorder="1" applyAlignment="1" applyProtection="1">
      <alignment horizontal="left" vertical="center" indent="1" shrinkToFit="1"/>
      <protection locked="0"/>
    </xf>
    <xf numFmtId="0" fontId="4" fillId="3" borderId="24" xfId="0" applyFont="1" applyFill="1" applyBorder="1" applyAlignment="1" applyProtection="1">
      <alignment horizontal="left" vertical="center" indent="1" shrinkToFit="1"/>
      <protection locked="0"/>
    </xf>
    <xf numFmtId="0" fontId="11" fillId="2"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1" fontId="13" fillId="3" borderId="34" xfId="0" applyNumberFormat="1" applyFont="1" applyFill="1" applyBorder="1" applyAlignment="1" applyProtection="1">
      <alignment horizontal="center" vertical="center"/>
      <protection locked="0"/>
    </xf>
    <xf numFmtId="1" fontId="13" fillId="3" borderId="32" xfId="0" applyNumberFormat="1" applyFont="1" applyFill="1" applyBorder="1" applyAlignment="1" applyProtection="1">
      <alignment horizontal="center" vertical="center"/>
      <protection locked="0"/>
    </xf>
    <xf numFmtId="1" fontId="13" fillId="3" borderId="33" xfId="0" applyNumberFormat="1" applyFont="1" applyFill="1" applyBorder="1" applyAlignment="1" applyProtection="1">
      <alignment horizontal="center" vertical="center"/>
      <protection locked="0"/>
    </xf>
    <xf numFmtId="1" fontId="13" fillId="3" borderId="22" xfId="0" applyNumberFormat="1" applyFont="1" applyFill="1" applyBorder="1" applyAlignment="1" applyProtection="1">
      <alignment horizontal="center" vertical="center"/>
      <protection locked="0"/>
    </xf>
    <xf numFmtId="1" fontId="13" fillId="3" borderId="23" xfId="0" applyNumberFormat="1" applyFont="1" applyFill="1" applyBorder="1" applyAlignment="1" applyProtection="1">
      <alignment horizontal="center" vertical="center"/>
      <protection locked="0"/>
    </xf>
    <xf numFmtId="1" fontId="13" fillId="3" borderId="37" xfId="0" applyNumberFormat="1" applyFont="1" applyFill="1" applyBorder="1" applyAlignment="1" applyProtection="1">
      <alignment horizontal="center" vertical="center"/>
      <protection locked="0"/>
    </xf>
    <xf numFmtId="1" fontId="13" fillId="5" borderId="34" xfId="0" applyNumberFormat="1" applyFont="1" applyFill="1" applyBorder="1" applyAlignment="1" applyProtection="1">
      <alignment horizontal="center" vertical="center"/>
      <protection locked="0"/>
    </xf>
    <xf numFmtId="1" fontId="13" fillId="5" borderId="32" xfId="0" applyNumberFormat="1" applyFont="1" applyFill="1" applyBorder="1" applyAlignment="1" applyProtection="1">
      <alignment horizontal="center" vertical="center"/>
      <protection locked="0"/>
    </xf>
    <xf numFmtId="1" fontId="13" fillId="5" borderId="33" xfId="0" applyNumberFormat="1" applyFont="1" applyFill="1" applyBorder="1" applyAlignment="1" applyProtection="1">
      <alignment horizontal="center" vertical="center"/>
      <protection locked="0"/>
    </xf>
    <xf numFmtId="1" fontId="13" fillId="5" borderId="22" xfId="0" applyNumberFormat="1" applyFont="1" applyFill="1" applyBorder="1" applyAlignment="1" applyProtection="1">
      <alignment horizontal="center" vertical="center"/>
      <protection locked="0"/>
    </xf>
    <xf numFmtId="1" fontId="13" fillId="5" borderId="23" xfId="0" applyNumberFormat="1" applyFont="1" applyFill="1" applyBorder="1" applyAlignment="1" applyProtection="1">
      <alignment horizontal="center" vertical="center"/>
      <protection locked="0"/>
    </xf>
    <xf numFmtId="1" fontId="13" fillId="5" borderId="37" xfId="0" applyNumberFormat="1" applyFont="1" applyFill="1" applyBorder="1" applyAlignment="1" applyProtection="1">
      <alignment horizontal="center" vertical="center"/>
      <protection locked="0"/>
    </xf>
    <xf numFmtId="0" fontId="6" fillId="0" borderId="120" xfId="2" applyFont="1" applyBorder="1" applyAlignment="1">
      <alignment horizontal="center" vertical="center"/>
    </xf>
    <xf numFmtId="0" fontId="6" fillId="0" borderId="83" xfId="2" applyFont="1" applyBorder="1" applyAlignment="1">
      <alignment horizontal="center" vertical="center"/>
    </xf>
    <xf numFmtId="0" fontId="6" fillId="0" borderId="121" xfId="2" applyFont="1" applyBorder="1" applyAlignment="1">
      <alignment horizontal="center" vertical="center"/>
    </xf>
    <xf numFmtId="0" fontId="6" fillId="0" borderId="122" xfId="2" applyFont="1" applyBorder="1" applyAlignment="1">
      <alignment horizontal="center" vertical="center"/>
    </xf>
    <xf numFmtId="176" fontId="23" fillId="0" borderId="92" xfId="2" applyNumberFormat="1" applyFont="1" applyBorder="1" applyAlignment="1" applyProtection="1">
      <alignment horizontal="right"/>
      <protection locked="0"/>
    </xf>
    <xf numFmtId="176" fontId="23" fillId="0" borderId="93" xfId="2" applyNumberFormat="1" applyFont="1" applyBorder="1" applyAlignment="1" applyProtection="1">
      <alignment horizontal="right"/>
      <protection locked="0"/>
    </xf>
    <xf numFmtId="176" fontId="23" fillId="0" borderId="96" xfId="2" applyNumberFormat="1" applyFont="1" applyBorder="1" applyAlignment="1" applyProtection="1">
      <alignment horizontal="right"/>
      <protection locked="0"/>
    </xf>
    <xf numFmtId="176" fontId="23" fillId="0" borderId="60" xfId="2" applyNumberFormat="1" applyFont="1" applyBorder="1" applyAlignment="1" applyProtection="1">
      <alignment horizontal="right"/>
      <protection locked="0"/>
    </xf>
    <xf numFmtId="176" fontId="23" fillId="0" borderId="0" xfId="2" applyNumberFormat="1" applyFont="1" applyAlignment="1" applyProtection="1">
      <alignment horizontal="right"/>
      <protection locked="0"/>
    </xf>
    <xf numFmtId="176" fontId="23" fillId="0" borderId="43" xfId="2" applyNumberFormat="1" applyFont="1" applyBorder="1" applyAlignment="1" applyProtection="1">
      <alignment horizontal="right"/>
      <protection locked="0"/>
    </xf>
    <xf numFmtId="176" fontId="23" fillId="0" borderId="49" xfId="2" applyNumberFormat="1" applyFont="1" applyBorder="1" applyAlignment="1" applyProtection="1">
      <alignment horizontal="right"/>
      <protection locked="0"/>
    </xf>
    <xf numFmtId="176" fontId="23" fillId="0" borderId="27" xfId="2" applyNumberFormat="1" applyFont="1" applyBorder="1" applyAlignment="1" applyProtection="1">
      <alignment horizontal="right"/>
      <protection locked="0"/>
    </xf>
    <xf numFmtId="176" fontId="23" fillId="0" borderId="50" xfId="2" applyNumberFormat="1" applyFont="1" applyBorder="1" applyAlignment="1" applyProtection="1">
      <alignment horizontal="right"/>
      <protection locked="0"/>
    </xf>
    <xf numFmtId="0" fontId="4" fillId="0" borderId="95" xfId="2" applyFont="1" applyBorder="1" applyAlignment="1">
      <alignment horizontal="left" vertical="center"/>
    </xf>
    <xf numFmtId="0" fontId="4" fillId="0" borderId="93" xfId="2" applyFont="1" applyBorder="1" applyAlignment="1">
      <alignment horizontal="left" vertical="center"/>
    </xf>
    <xf numFmtId="0" fontId="4" fillId="0" borderId="94" xfId="2" applyFont="1" applyBorder="1" applyAlignment="1">
      <alignment horizontal="left" vertical="center"/>
    </xf>
    <xf numFmtId="0" fontId="4" fillId="0" borderId="20" xfId="2" applyFont="1" applyBorder="1" applyAlignment="1">
      <alignment horizontal="left" vertical="center"/>
    </xf>
    <xf numFmtId="0" fontId="4" fillId="0" borderId="0" xfId="2" applyFont="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6" xfId="2" applyFont="1" applyBorder="1" applyAlignment="1">
      <alignment horizontal="left" vertical="center"/>
    </xf>
    <xf numFmtId="0" fontId="4" fillId="0" borderId="17" xfId="2" applyFont="1" applyBorder="1" applyAlignment="1">
      <alignment horizontal="left" vertical="center"/>
    </xf>
    <xf numFmtId="0" fontId="14" fillId="0" borderId="0" xfId="2" applyFont="1" applyAlignment="1">
      <alignment horizontal="left" vertical="center"/>
    </xf>
    <xf numFmtId="0" fontId="13" fillId="0" borderId="0" xfId="2" applyFont="1" applyAlignment="1">
      <alignment horizontal="left" vertical="center"/>
    </xf>
    <xf numFmtId="0" fontId="6" fillId="0" borderId="113" xfId="2" applyFont="1" applyBorder="1" applyAlignment="1">
      <alignment horizontal="center" vertical="center"/>
    </xf>
    <xf numFmtId="0" fontId="6" fillId="0" borderId="6" xfId="2" applyFont="1" applyBorder="1" applyAlignment="1">
      <alignment horizontal="center" vertical="center"/>
    </xf>
    <xf numFmtId="0" fontId="6" fillId="0" borderId="114" xfId="2" applyFont="1" applyBorder="1" applyAlignment="1">
      <alignment horizontal="center" vertical="center"/>
    </xf>
    <xf numFmtId="176" fontId="23" fillId="0" borderId="115" xfId="2" applyNumberFormat="1" applyFont="1" applyBorder="1" applyProtection="1">
      <protection locked="0"/>
    </xf>
    <xf numFmtId="176" fontId="23" fillId="0" borderId="116" xfId="2" applyNumberFormat="1" applyFont="1" applyBorder="1" applyProtection="1">
      <protection locked="0"/>
    </xf>
    <xf numFmtId="176" fontId="23" fillId="0" borderId="117" xfId="2" applyNumberFormat="1" applyFont="1" applyBorder="1" applyProtection="1">
      <protection locked="0"/>
    </xf>
    <xf numFmtId="0" fontId="4" fillId="0" borderId="118" xfId="2" applyFont="1" applyBorder="1" applyAlignment="1">
      <alignment horizontal="left" vertical="center"/>
    </xf>
    <xf numFmtId="0" fontId="4" fillId="0" borderId="116" xfId="2" applyFont="1" applyBorder="1" applyAlignment="1">
      <alignment horizontal="left" vertical="center"/>
    </xf>
    <xf numFmtId="0" fontId="4" fillId="0" borderId="119" xfId="2" applyFont="1" applyBorder="1" applyAlignment="1">
      <alignment horizontal="left" vertical="center"/>
    </xf>
    <xf numFmtId="0" fontId="6" fillId="0" borderId="102"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176" fontId="23" fillId="0" borderId="92" xfId="2" applyNumberFormat="1" applyFont="1" applyBorder="1" applyProtection="1">
      <protection locked="0"/>
    </xf>
    <xf numFmtId="176" fontId="23" fillId="0" borderId="93" xfId="2" applyNumberFormat="1" applyFont="1" applyBorder="1" applyProtection="1">
      <protection locked="0"/>
    </xf>
    <xf numFmtId="176" fontId="23" fillId="0" borderId="96" xfId="2" applyNumberFormat="1" applyFont="1" applyBorder="1" applyProtection="1">
      <protection locked="0"/>
    </xf>
    <xf numFmtId="0" fontId="4" fillId="0" borderId="102"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13" fillId="0" borderId="3" xfId="2" applyFont="1" applyBorder="1" applyAlignment="1">
      <alignment horizontal="center"/>
    </xf>
    <xf numFmtId="0" fontId="13" fillId="0" borderId="4" xfId="2" applyFont="1" applyBorder="1" applyAlignment="1">
      <alignment horizontal="center"/>
    </xf>
    <xf numFmtId="0" fontId="13" fillId="0" borderId="101" xfId="2" applyFont="1" applyBorder="1" applyAlignment="1">
      <alignment horizontal="center"/>
    </xf>
    <xf numFmtId="0" fontId="8" fillId="0" borderId="102"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5" xfId="2" applyFont="1" applyBorder="1" applyAlignment="1" applyProtection="1">
      <alignment horizontal="left" vertical="center" wrapText="1"/>
      <protection locked="0"/>
    </xf>
    <xf numFmtId="176" fontId="23" fillId="0" borderId="3" xfId="2" applyNumberFormat="1" applyFont="1" applyBorder="1" applyAlignment="1" applyProtection="1">
      <alignment vertical="center"/>
      <protection locked="0"/>
    </xf>
    <xf numFmtId="176" fontId="23" fillId="0" borderId="4" xfId="2" applyNumberFormat="1" applyFont="1" applyBorder="1" applyAlignment="1" applyProtection="1">
      <alignment vertical="center"/>
      <protection locked="0"/>
    </xf>
    <xf numFmtId="176" fontId="23" fillId="0" borderId="101" xfId="2" applyNumberFormat="1" applyFont="1" applyBorder="1" applyAlignment="1" applyProtection="1">
      <alignment vertical="center"/>
      <protection locked="0"/>
    </xf>
    <xf numFmtId="0" fontId="13" fillId="0" borderId="102" xfId="2" applyFont="1" applyBorder="1" applyAlignment="1">
      <alignment horizontal="left" vertical="center"/>
    </xf>
    <xf numFmtId="0" fontId="13" fillId="0" borderId="4" xfId="2" applyFont="1" applyBorder="1" applyAlignment="1">
      <alignment horizontal="left" vertical="center"/>
    </xf>
    <xf numFmtId="0" fontId="13" fillId="0" borderId="5" xfId="2" applyFont="1" applyBorder="1" applyAlignment="1">
      <alignment horizontal="left" vertical="center"/>
    </xf>
    <xf numFmtId="0" fontId="6" fillId="0" borderId="107" xfId="2" applyFont="1" applyBorder="1" applyAlignment="1">
      <alignment horizontal="center" wrapText="1"/>
    </xf>
    <xf numFmtId="0" fontId="6" fillId="0" borderId="108" xfId="2" applyFont="1" applyBorder="1" applyAlignment="1">
      <alignment horizontal="center" wrapText="1"/>
    </xf>
    <xf numFmtId="0" fontId="6" fillId="0" borderId="109" xfId="2" applyFont="1" applyBorder="1" applyAlignment="1">
      <alignment horizontal="center" wrapText="1"/>
    </xf>
    <xf numFmtId="176" fontId="23" fillId="0" borderId="110" xfId="2" applyNumberFormat="1" applyFont="1" applyBorder="1" applyProtection="1">
      <protection locked="0"/>
    </xf>
    <xf numFmtId="176" fontId="23" fillId="0" borderId="108" xfId="2" applyNumberFormat="1" applyFont="1" applyBorder="1" applyProtection="1">
      <protection locked="0"/>
    </xf>
    <xf numFmtId="176" fontId="23" fillId="0" borderId="111" xfId="2" applyNumberFormat="1" applyFont="1" applyBorder="1" applyProtection="1">
      <protection locked="0"/>
    </xf>
    <xf numFmtId="0" fontId="4" fillId="0" borderId="107" xfId="2" applyFont="1" applyBorder="1" applyAlignment="1">
      <alignment horizontal="left" vertical="center"/>
    </xf>
    <xf numFmtId="0" fontId="4" fillId="0" borderId="108" xfId="2" applyFont="1" applyBorder="1" applyAlignment="1">
      <alignment horizontal="left" vertical="center"/>
    </xf>
    <xf numFmtId="0" fontId="4" fillId="0" borderId="109" xfId="2" applyFont="1" applyBorder="1" applyAlignment="1">
      <alignment horizontal="left" vertical="center"/>
    </xf>
    <xf numFmtId="0" fontId="15" fillId="0" borderId="3" xfId="2" applyFont="1" applyBorder="1" applyAlignment="1">
      <alignment horizontal="distributed" vertical="center" justifyLastLine="1"/>
    </xf>
    <xf numFmtId="0" fontId="15" fillId="0" borderId="4" xfId="2" applyFont="1" applyBorder="1" applyAlignment="1">
      <alignment horizontal="distributed" vertical="center" justifyLastLine="1"/>
    </xf>
    <xf numFmtId="0" fontId="15" fillId="0" borderId="101" xfId="2" applyFont="1" applyBorder="1" applyAlignment="1">
      <alignment horizontal="distributed" vertical="center" justifyLastLine="1"/>
    </xf>
    <xf numFmtId="0" fontId="12" fillId="0" borderId="38" xfId="2" applyFont="1" applyBorder="1" applyAlignment="1">
      <alignment horizontal="distributed" vertical="center" justifyLastLine="1"/>
    </xf>
    <xf numFmtId="0" fontId="12" fillId="0" borderId="39" xfId="2" applyFont="1" applyBorder="1" applyAlignment="1">
      <alignment horizontal="distributed" vertical="center" justifyLastLine="1"/>
    </xf>
    <xf numFmtId="0" fontId="12" fillId="0" borderId="51" xfId="2" applyFont="1" applyBorder="1" applyAlignment="1">
      <alignment horizontal="distributed" vertical="center" justifyLastLine="1"/>
    </xf>
    <xf numFmtId="0" fontId="12" fillId="0" borderId="40" xfId="2" applyFont="1" applyBorder="1" applyAlignment="1">
      <alignment horizontal="distributed" vertical="center"/>
    </xf>
    <xf numFmtId="0" fontId="12" fillId="0" borderId="39" xfId="2" applyFont="1" applyBorder="1" applyAlignment="1">
      <alignment horizontal="distributed" vertical="center"/>
    </xf>
    <xf numFmtId="0" fontId="12" fillId="0" borderId="41" xfId="2" applyFont="1" applyBorder="1" applyAlignment="1">
      <alignment horizontal="distributed" vertical="center"/>
    </xf>
    <xf numFmtId="0" fontId="12" fillId="0" borderId="102" xfId="2" applyFont="1" applyBorder="1" applyAlignment="1">
      <alignment horizontal="center" vertical="center" justifyLastLine="1"/>
    </xf>
    <xf numFmtId="0" fontId="12" fillId="0" borderId="4" xfId="2" applyFont="1" applyBorder="1" applyAlignment="1">
      <alignment horizontal="center" vertical="center" justifyLastLine="1"/>
    </xf>
    <xf numFmtId="0" fontId="12" fillId="0" borderId="5" xfId="2" applyFont="1" applyBorder="1" applyAlignment="1">
      <alignment horizontal="center" vertical="center" justifyLastLine="1"/>
    </xf>
    <xf numFmtId="0" fontId="4" fillId="0" borderId="4" xfId="2" applyFont="1" applyBorder="1" applyAlignment="1">
      <alignment horizontal="distributed" vertical="center"/>
    </xf>
    <xf numFmtId="0" fontId="4" fillId="0" borderId="26" xfId="2" applyFont="1" applyBorder="1" applyAlignment="1">
      <alignment horizontal="distributed" vertical="center"/>
    </xf>
    <xf numFmtId="176" fontId="9" fillId="0" borderId="92" xfId="2" applyNumberFormat="1" applyFont="1" applyBorder="1" applyAlignment="1" applyProtection="1">
      <alignment vertical="center"/>
      <protection locked="0"/>
    </xf>
    <xf numFmtId="176" fontId="9" fillId="0" borderId="93" xfId="2" applyNumberFormat="1" applyFont="1" applyBorder="1" applyAlignment="1" applyProtection="1">
      <alignment vertical="center"/>
      <protection locked="0"/>
    </xf>
    <xf numFmtId="176" fontId="9" fillId="0" borderId="60" xfId="2" applyNumberFormat="1" applyFont="1" applyBorder="1" applyAlignment="1" applyProtection="1">
      <alignment vertical="center"/>
      <protection locked="0"/>
    </xf>
    <xf numFmtId="176" fontId="9" fillId="0" borderId="0" xfId="2" applyNumberFormat="1" applyFont="1" applyAlignment="1" applyProtection="1">
      <alignment vertical="center"/>
      <protection locked="0"/>
    </xf>
    <xf numFmtId="176" fontId="9" fillId="0" borderId="49" xfId="2" applyNumberFormat="1" applyFont="1" applyBorder="1" applyAlignment="1" applyProtection="1">
      <alignment vertical="center"/>
      <protection locked="0"/>
    </xf>
    <xf numFmtId="176" fontId="9" fillId="0" borderId="27" xfId="2" applyNumberFormat="1" applyFont="1" applyBorder="1" applyAlignment="1" applyProtection="1">
      <alignment vertical="center"/>
      <protection locked="0"/>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73" xfId="0" applyFont="1" applyBorder="1" applyAlignment="1">
      <alignment horizontal="center" vertical="center"/>
    </xf>
    <xf numFmtId="0" fontId="12" fillId="0" borderId="48"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181" fontId="13" fillId="0" borderId="72" xfId="0" applyNumberFormat="1" applyFont="1" applyBorder="1" applyAlignment="1" applyProtection="1">
      <alignment horizontal="left" vertical="center" indent="1"/>
      <protection locked="0"/>
    </xf>
    <xf numFmtId="181" fontId="13" fillId="0" borderId="32" xfId="0" applyNumberFormat="1" applyFont="1" applyBorder="1" applyAlignment="1" applyProtection="1">
      <alignment horizontal="left" vertical="center" indent="1"/>
      <protection locked="0"/>
    </xf>
    <xf numFmtId="181" fontId="13" fillId="0" borderId="35" xfId="0" applyNumberFormat="1" applyFont="1" applyBorder="1" applyAlignment="1" applyProtection="1">
      <alignment horizontal="left" vertical="center" indent="1"/>
      <protection locked="0"/>
    </xf>
    <xf numFmtId="181" fontId="13" fillId="0" borderId="49" xfId="0" applyNumberFormat="1" applyFont="1" applyBorder="1" applyAlignment="1" applyProtection="1">
      <alignment horizontal="left" vertical="center" indent="1"/>
      <protection locked="0"/>
    </xf>
    <xf numFmtId="181" fontId="13" fillId="0" borderId="27" xfId="0" applyNumberFormat="1" applyFont="1" applyBorder="1" applyAlignment="1" applyProtection="1">
      <alignment horizontal="left" vertical="center" indent="1"/>
      <protection locked="0"/>
    </xf>
    <xf numFmtId="181" fontId="13" fillId="0" borderId="50" xfId="0" applyNumberFormat="1" applyFont="1" applyBorder="1" applyAlignment="1" applyProtection="1">
      <alignment horizontal="left" vertical="center" indent="1"/>
      <protection locked="0"/>
    </xf>
    <xf numFmtId="0" fontId="4" fillId="0" borderId="9" xfId="2" applyFont="1" applyBorder="1" applyAlignment="1">
      <alignment horizontal="left"/>
    </xf>
    <xf numFmtId="0" fontId="4" fillId="0" borderId="0" xfId="2" applyFont="1" applyAlignment="1">
      <alignment horizontal="left"/>
    </xf>
    <xf numFmtId="0" fontId="22" fillId="0" borderId="0" xfId="2" applyFont="1" applyAlignment="1">
      <alignment horizontal="center" vertical="center"/>
    </xf>
    <xf numFmtId="0" fontId="27" fillId="0" borderId="123" xfId="0" applyFont="1" applyBorder="1" applyAlignment="1">
      <alignment horizontal="center" vertical="center"/>
    </xf>
    <xf numFmtId="0" fontId="27" fillId="0" borderId="124" xfId="0" applyFont="1" applyBorder="1" applyAlignment="1">
      <alignment horizontal="center" vertical="center"/>
    </xf>
    <xf numFmtId="0" fontId="26" fillId="0" borderId="126" xfId="0" applyFont="1" applyBorder="1" applyAlignment="1">
      <alignment horizontal="left" vertical="center" indent="1"/>
    </xf>
    <xf numFmtId="0" fontId="26" fillId="0" borderId="124" xfId="0" applyFont="1" applyBorder="1" applyAlignment="1">
      <alignment horizontal="left" vertical="center" indent="1"/>
    </xf>
    <xf numFmtId="0" fontId="26" fillId="0" borderId="125" xfId="0" applyFont="1" applyBorder="1" applyAlignment="1">
      <alignment horizontal="left" vertical="center" indent="1"/>
    </xf>
    <xf numFmtId="176" fontId="9" fillId="0" borderId="18" xfId="2" applyNumberFormat="1" applyFont="1" applyBorder="1" applyAlignment="1" applyProtection="1">
      <alignment vertical="center"/>
      <protection locked="0"/>
    </xf>
    <xf numFmtId="176" fontId="9" fillId="0" borderId="16" xfId="2" applyNumberFormat="1" applyFont="1" applyBorder="1" applyAlignment="1" applyProtection="1">
      <alignment vertical="center"/>
      <protection locked="0"/>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3" fillId="0" borderId="60" xfId="0" applyFont="1" applyBorder="1" applyAlignment="1" applyProtection="1">
      <alignment horizontal="left" vertical="center" indent="1"/>
      <protection locked="0"/>
    </xf>
    <xf numFmtId="0" fontId="13" fillId="0" borderId="0" xfId="0" applyFont="1" applyAlignment="1" applyProtection="1">
      <alignment horizontal="left" vertical="center" indent="1"/>
      <protection locked="0"/>
    </xf>
    <xf numFmtId="0" fontId="13" fillId="0" borderId="43" xfId="0" applyFont="1" applyBorder="1" applyAlignment="1" applyProtection="1">
      <alignment horizontal="left" vertical="center" indent="1"/>
      <protection locked="0"/>
    </xf>
    <xf numFmtId="0" fontId="13" fillId="0" borderId="58" xfId="0" applyFont="1" applyBorder="1" applyAlignment="1" applyProtection="1">
      <alignment horizontal="left" vertical="center" indent="1"/>
      <protection locked="0"/>
    </xf>
    <xf numFmtId="0" fontId="13" fillId="0" borderId="23" xfId="0" applyFont="1" applyBorder="1" applyAlignment="1" applyProtection="1">
      <alignment horizontal="left" vertical="center" indent="1"/>
      <protection locked="0"/>
    </xf>
    <xf numFmtId="0" fontId="13" fillId="0" borderId="24" xfId="0" applyFont="1" applyBorder="1" applyAlignment="1" applyProtection="1">
      <alignment horizontal="left" vertical="center" indent="1"/>
      <protection locked="0"/>
    </xf>
    <xf numFmtId="0" fontId="6" fillId="0" borderId="4" xfId="2" applyFont="1" applyBorder="1" applyAlignment="1">
      <alignment horizontal="distributed" vertical="center"/>
    </xf>
    <xf numFmtId="0" fontId="13" fillId="0" borderId="72" xfId="0" applyFont="1" applyBorder="1" applyAlignment="1" applyProtection="1">
      <alignment horizontal="left" vertical="center" indent="1"/>
      <protection locked="0"/>
    </xf>
    <xf numFmtId="0" fontId="13" fillId="0" borderId="32" xfId="0" applyFont="1" applyBorder="1" applyAlignment="1" applyProtection="1">
      <alignment horizontal="left" vertical="center" indent="1"/>
      <protection locked="0"/>
    </xf>
    <xf numFmtId="0" fontId="13" fillId="0" borderId="35" xfId="0" applyFont="1" applyBorder="1" applyAlignment="1" applyProtection="1">
      <alignment horizontal="left" vertical="center" indent="1"/>
      <protection locked="0"/>
    </xf>
    <xf numFmtId="176" fontId="9" fillId="0" borderId="93" xfId="0" applyNumberFormat="1" applyFont="1" applyBorder="1" applyProtection="1">
      <alignment vertical="center"/>
      <protection locked="0"/>
    </xf>
    <xf numFmtId="176" fontId="9" fillId="0" borderId="0" xfId="0" applyNumberFormat="1" applyFont="1" applyProtection="1">
      <alignment vertical="center"/>
      <protection locked="0"/>
    </xf>
    <xf numFmtId="176" fontId="9" fillId="0" borderId="16" xfId="0" applyNumberFormat="1" applyFont="1" applyBorder="1" applyProtection="1">
      <alignment vertical="center"/>
      <protection locked="0"/>
    </xf>
    <xf numFmtId="0" fontId="4" fillId="0" borderId="93" xfId="2" applyFont="1" applyBorder="1" applyAlignment="1">
      <alignment horizontal="center" vertical="center"/>
    </xf>
    <xf numFmtId="0" fontId="4" fillId="0" borderId="0" xfId="2" applyFont="1" applyAlignment="1">
      <alignment horizontal="center" vertical="center"/>
    </xf>
    <xf numFmtId="0" fontId="4" fillId="0" borderId="23" xfId="2" applyFont="1" applyBorder="1" applyAlignment="1">
      <alignment horizontal="center" vertical="center"/>
    </xf>
    <xf numFmtId="0" fontId="4" fillId="0" borderId="92" xfId="2" applyFont="1" applyBorder="1" applyAlignment="1" applyProtection="1">
      <alignment horizontal="left" vertical="center" wrapText="1" indent="1"/>
      <protection locked="0"/>
    </xf>
    <xf numFmtId="0" fontId="4" fillId="0" borderId="93" xfId="2" applyFont="1" applyBorder="1" applyAlignment="1" applyProtection="1">
      <alignment horizontal="left" vertical="center" wrapText="1" indent="1"/>
      <protection locked="0"/>
    </xf>
    <xf numFmtId="0" fontId="4" fillId="0" borderId="96" xfId="2" applyFont="1" applyBorder="1" applyAlignment="1" applyProtection="1">
      <alignment horizontal="left" vertical="center" wrapText="1" indent="1"/>
      <protection locked="0"/>
    </xf>
    <xf numFmtId="0" fontId="4" fillId="0" borderId="60" xfId="2" applyFont="1" applyBorder="1" applyAlignment="1" applyProtection="1">
      <alignment horizontal="left" vertical="center" wrapText="1" indent="1"/>
      <protection locked="0"/>
    </xf>
    <xf numFmtId="0" fontId="4" fillId="0" borderId="0" xfId="2" applyFont="1" applyAlignment="1" applyProtection="1">
      <alignment horizontal="left" vertical="center" wrapText="1" indent="1"/>
      <protection locked="0"/>
    </xf>
    <xf numFmtId="0" fontId="4" fillId="0" borderId="43" xfId="2" applyFont="1" applyBorder="1" applyAlignment="1" applyProtection="1">
      <alignment horizontal="left" vertical="center" wrapText="1" indent="1"/>
      <protection locked="0"/>
    </xf>
    <xf numFmtId="0" fontId="4" fillId="0" borderId="58" xfId="2" applyFont="1" applyBorder="1" applyAlignment="1" applyProtection="1">
      <alignment horizontal="left" vertical="center" wrapText="1" indent="1"/>
      <protection locked="0"/>
    </xf>
    <xf numFmtId="0" fontId="4" fillId="0" borderId="23" xfId="2" applyFont="1" applyBorder="1" applyAlignment="1" applyProtection="1">
      <alignment horizontal="left" vertical="center" wrapText="1" indent="1"/>
      <protection locked="0"/>
    </xf>
    <xf numFmtId="0" fontId="4" fillId="0" borderId="24" xfId="2" applyFont="1" applyBorder="1" applyAlignment="1" applyProtection="1">
      <alignment horizontal="left" vertical="center" wrapText="1" indent="1"/>
      <protection locked="0"/>
    </xf>
    <xf numFmtId="0" fontId="4" fillId="0" borderId="32" xfId="2" applyFont="1" applyBorder="1" applyAlignment="1">
      <alignment horizontal="center" vertical="center"/>
    </xf>
    <xf numFmtId="0" fontId="13" fillId="0" borderId="0" xfId="2" applyFont="1" applyAlignment="1">
      <alignment horizontal="center" vertical="center"/>
    </xf>
    <xf numFmtId="0" fontId="4" fillId="0" borderId="72" xfId="2" applyFont="1" applyBorder="1" applyAlignment="1" applyProtection="1">
      <alignment horizontal="left" vertical="center" indent="1" shrinkToFit="1"/>
      <protection locked="0"/>
    </xf>
    <xf numFmtId="0" fontId="4" fillId="0" borderId="32" xfId="2" applyFont="1" applyBorder="1" applyAlignment="1" applyProtection="1">
      <alignment horizontal="left" vertical="center" indent="1" shrinkToFit="1"/>
      <protection locked="0"/>
    </xf>
    <xf numFmtId="0" fontId="4" fillId="0" borderId="35" xfId="2" applyFont="1" applyBorder="1" applyAlignment="1" applyProtection="1">
      <alignment horizontal="left" vertical="center" indent="1" shrinkToFit="1"/>
      <protection locked="0"/>
    </xf>
    <xf numFmtId="0" fontId="4" fillId="0" borderId="58" xfId="2" applyFont="1" applyBorder="1" applyAlignment="1" applyProtection="1">
      <alignment horizontal="left" vertical="center" indent="1" shrinkToFit="1"/>
      <protection locked="0"/>
    </xf>
    <xf numFmtId="0" fontId="4" fillId="0" borderId="23" xfId="2" applyFont="1" applyBorder="1" applyAlignment="1" applyProtection="1">
      <alignment horizontal="left" vertical="center" indent="1" shrinkToFit="1"/>
      <protection locked="0"/>
    </xf>
    <xf numFmtId="0" fontId="4" fillId="0" borderId="24" xfId="2" applyFont="1" applyBorder="1" applyAlignment="1" applyProtection="1">
      <alignment horizontal="left" vertical="center" indent="1" shrinkToFit="1"/>
      <protection locked="0"/>
    </xf>
    <xf numFmtId="0" fontId="13" fillId="0" borderId="1" xfId="2" applyFont="1" applyBorder="1" applyAlignment="1">
      <alignment horizontal="center" vertical="center"/>
    </xf>
    <xf numFmtId="0" fontId="4" fillId="0" borderId="99" xfId="2" applyFont="1" applyBorder="1" applyAlignment="1" applyProtection="1">
      <alignment horizontal="left" vertical="center" indent="1" shrinkToFit="1"/>
      <protection locked="0"/>
    </xf>
    <xf numFmtId="0" fontId="4" fillId="0" borderId="1" xfId="2" applyFont="1" applyBorder="1" applyAlignment="1" applyProtection="1">
      <alignment horizontal="left" vertical="center" indent="1" shrinkToFit="1"/>
      <protection locked="0"/>
    </xf>
    <xf numFmtId="0" fontId="4" fillId="0" borderId="100" xfId="2" applyFont="1" applyBorder="1" applyAlignment="1" applyProtection="1">
      <alignment horizontal="left" vertical="center" indent="1" shrinkToFit="1"/>
      <protection locked="0"/>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60"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8" fillId="0" borderId="0" xfId="2" applyFont="1" applyAlignment="1">
      <alignment horizontal="center" vertical="center"/>
    </xf>
    <xf numFmtId="0" fontId="19" fillId="0" borderId="0" xfId="2" applyFont="1"/>
    <xf numFmtId="0" fontId="20" fillId="0" borderId="0" xfId="2" applyFont="1" applyAlignment="1">
      <alignment vertical="center"/>
    </xf>
    <xf numFmtId="0" fontId="21" fillId="0" borderId="0" xfId="2" applyFont="1" applyAlignment="1">
      <alignment vertical="center"/>
    </xf>
    <xf numFmtId="0" fontId="4" fillId="0" borderId="39" xfId="2" applyFont="1" applyBorder="1" applyAlignment="1">
      <alignment horizontal="distributed" vertical="center"/>
    </xf>
    <xf numFmtId="176" fontId="9" fillId="0" borderId="11" xfId="2" applyNumberFormat="1" applyFont="1" applyBorder="1" applyAlignment="1" applyProtection="1">
      <alignment vertical="center"/>
      <protection locked="0"/>
    </xf>
    <xf numFmtId="176" fontId="9" fillId="0" borderId="9" xfId="2" applyNumberFormat="1" applyFont="1" applyBorder="1" applyAlignment="1" applyProtection="1">
      <alignment vertical="center"/>
      <protection locked="0"/>
    </xf>
    <xf numFmtId="0" fontId="4" fillId="0" borderId="9" xfId="2" applyFont="1" applyBorder="1" applyAlignment="1">
      <alignment horizontal="distributed" vertical="center"/>
    </xf>
    <xf numFmtId="0" fontId="4" fillId="0" borderId="9" xfId="2" applyFont="1" applyBorder="1"/>
    <xf numFmtId="0" fontId="4" fillId="0" borderId="0" xfId="2" applyFont="1"/>
    <xf numFmtId="0" fontId="4" fillId="0" borderId="16" xfId="2" applyFont="1" applyBorder="1"/>
    <xf numFmtId="0" fontId="13" fillId="0" borderId="9" xfId="2" applyFont="1" applyBorder="1" applyAlignment="1">
      <alignment horizontal="distributed" vertical="center"/>
    </xf>
    <xf numFmtId="0" fontId="13" fillId="0" borderId="0" xfId="2" applyFont="1" applyAlignment="1">
      <alignment horizontal="distributed" vertical="center"/>
    </xf>
    <xf numFmtId="0" fontId="13" fillId="0" borderId="16" xfId="2" applyFont="1" applyBorder="1" applyAlignment="1">
      <alignment horizontal="distributed" vertical="center"/>
    </xf>
    <xf numFmtId="0" fontId="4" fillId="0" borderId="9" xfId="2" applyFont="1" applyBorder="1" applyAlignment="1" applyProtection="1">
      <alignment horizontal="center" vertical="center"/>
      <protection locked="0"/>
    </xf>
    <xf numFmtId="0" fontId="4" fillId="0" borderId="0" xfId="2" applyFont="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13" fillId="0" borderId="9" xfId="2" applyFont="1" applyBorder="1" applyAlignment="1">
      <alignment horizontal="center" vertical="center"/>
    </xf>
    <xf numFmtId="0" fontId="13" fillId="0" borderId="9" xfId="2" applyFont="1" applyBorder="1" applyAlignment="1">
      <alignment horizontal="center"/>
    </xf>
    <xf numFmtId="0" fontId="13" fillId="0" borderId="0" xfId="2" applyFont="1" applyAlignment="1">
      <alignment horizontal="center"/>
    </xf>
    <xf numFmtId="0" fontId="13" fillId="0" borderId="16" xfId="2" applyFont="1" applyBorder="1" applyAlignment="1">
      <alignment horizontal="center"/>
    </xf>
    <xf numFmtId="0" fontId="13" fillId="0" borderId="9" xfId="2" applyFont="1" applyBorder="1" applyAlignment="1" applyProtection="1">
      <alignment horizontal="center" vertical="center"/>
      <protection locked="0"/>
    </xf>
    <xf numFmtId="0" fontId="13" fillId="0" borderId="0" xfId="2" applyFont="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xf numFmtId="0" fontId="13" fillId="0" borderId="10" xfId="2" applyFont="1" applyBorder="1"/>
    <xf numFmtId="0" fontId="13" fillId="0" borderId="60" xfId="2" applyFont="1" applyBorder="1"/>
    <xf numFmtId="0" fontId="13" fillId="0" borderId="0" xfId="2" applyFont="1"/>
    <xf numFmtId="0" fontId="13" fillId="0" borderId="2" xfId="2" applyFont="1" applyBorder="1"/>
    <xf numFmtId="0" fontId="13" fillId="0" borderId="18" xfId="2" applyFont="1" applyBorder="1"/>
    <xf numFmtId="0" fontId="13" fillId="0" borderId="16" xfId="2" applyFont="1" applyBorder="1"/>
    <xf numFmtId="0" fontId="13" fillId="0" borderId="17" xfId="2" applyFont="1" applyBorder="1"/>
    <xf numFmtId="0" fontId="4" fillId="0" borderId="11" xfId="2" applyFont="1" applyBorder="1" applyAlignment="1">
      <alignment horizontal="center"/>
    </xf>
    <xf numFmtId="0" fontId="4" fillId="0" borderId="9" xfId="2" applyFont="1" applyBorder="1" applyAlignment="1">
      <alignment horizontal="center"/>
    </xf>
    <xf numFmtId="0" fontId="4" fillId="0" borderId="12" xfId="2" applyFont="1" applyBorder="1" applyAlignment="1">
      <alignment horizontal="center"/>
    </xf>
    <xf numFmtId="0" fontId="4" fillId="0" borderId="60" xfId="2" applyFont="1" applyBorder="1" applyAlignment="1">
      <alignment horizontal="center"/>
    </xf>
    <xf numFmtId="0" fontId="4" fillId="0" borderId="0" xfId="2" applyFont="1" applyAlignment="1">
      <alignment horizontal="center"/>
    </xf>
    <xf numFmtId="0" fontId="4" fillId="0" borderId="43" xfId="2" applyFont="1" applyBorder="1" applyAlignment="1">
      <alignment horizontal="center"/>
    </xf>
    <xf numFmtId="0" fontId="4" fillId="0" borderId="18" xfId="2" applyFont="1" applyBorder="1" applyAlignment="1">
      <alignment horizontal="center"/>
    </xf>
    <xf numFmtId="0" fontId="4" fillId="0" borderId="16" xfId="2" applyFont="1" applyBorder="1" applyAlignment="1">
      <alignment horizontal="center"/>
    </xf>
    <xf numFmtId="0" fontId="4" fillId="0" borderId="19" xfId="2" applyFont="1" applyBorder="1" applyAlignment="1">
      <alignment horizontal="center"/>
    </xf>
    <xf numFmtId="0" fontId="8" fillId="3" borderId="25" xfId="2" applyFont="1" applyFill="1" applyBorder="1" applyAlignment="1" applyProtection="1">
      <alignment horizontal="left" vertical="center" wrapText="1"/>
      <protection locked="0"/>
    </xf>
    <xf numFmtId="0" fontId="8" fillId="3" borderId="26" xfId="2" applyFont="1" applyFill="1" applyBorder="1" applyAlignment="1" applyProtection="1">
      <alignment horizontal="left" vertical="center" wrapText="1"/>
      <protection locked="0"/>
    </xf>
    <xf numFmtId="0" fontId="8" fillId="3" borderId="103" xfId="2" applyFont="1" applyFill="1" applyBorder="1" applyAlignment="1" applyProtection="1">
      <alignment horizontal="left" vertical="center" wrapText="1"/>
      <protection locked="0"/>
    </xf>
    <xf numFmtId="176" fontId="23" fillId="3" borderId="92" xfId="2" applyNumberFormat="1" applyFont="1" applyFill="1" applyBorder="1" applyProtection="1">
      <protection locked="0"/>
    </xf>
    <xf numFmtId="176" fontId="23" fillId="3" borderId="93" xfId="2" applyNumberFormat="1" applyFont="1" applyFill="1" applyBorder="1" applyProtection="1">
      <protection locked="0"/>
    </xf>
    <xf numFmtId="176" fontId="23" fillId="3" borderId="96" xfId="2" applyNumberFormat="1" applyFont="1" applyFill="1" applyBorder="1" applyProtection="1">
      <protection locked="0"/>
    </xf>
    <xf numFmtId="0" fontId="13" fillId="0" borderId="25" xfId="2" applyFont="1" applyBorder="1" applyAlignment="1">
      <alignment horizontal="left" vertical="center"/>
    </xf>
    <xf numFmtId="0" fontId="13" fillId="0" borderId="26" xfId="2" applyFont="1" applyBorder="1" applyAlignment="1">
      <alignment horizontal="left" vertical="center"/>
    </xf>
    <xf numFmtId="0" fontId="13" fillId="0" borderId="103" xfId="2" applyFont="1" applyBorder="1" applyAlignment="1">
      <alignment horizontal="left" vertical="center"/>
    </xf>
    <xf numFmtId="0" fontId="8" fillId="3" borderId="102" xfId="2" applyFont="1" applyFill="1" applyBorder="1" applyAlignment="1" applyProtection="1">
      <alignment horizontal="left" vertical="center" wrapText="1"/>
      <protection locked="0"/>
    </xf>
    <xf numFmtId="0" fontId="8" fillId="3" borderId="4" xfId="2" applyFont="1" applyFill="1" applyBorder="1" applyAlignment="1" applyProtection="1">
      <alignment horizontal="left" vertical="center" wrapText="1"/>
      <protection locked="0"/>
    </xf>
    <xf numFmtId="0" fontId="8" fillId="3" borderId="5" xfId="2" applyFont="1" applyFill="1" applyBorder="1" applyAlignment="1" applyProtection="1">
      <alignment horizontal="left" vertical="center" wrapText="1"/>
      <protection locked="0"/>
    </xf>
    <xf numFmtId="176" fontId="23" fillId="3" borderId="3" xfId="2" applyNumberFormat="1" applyFont="1" applyFill="1" applyBorder="1" applyProtection="1">
      <protection locked="0"/>
    </xf>
    <xf numFmtId="176" fontId="23" fillId="3" borderId="4" xfId="2" applyNumberFormat="1" applyFont="1" applyFill="1" applyBorder="1" applyProtection="1">
      <protection locked="0"/>
    </xf>
    <xf numFmtId="176" fontId="23" fillId="3" borderId="101" xfId="2" applyNumberFormat="1" applyFont="1" applyFill="1" applyBorder="1" applyProtection="1">
      <protection locked="0"/>
    </xf>
    <xf numFmtId="56" fontId="13" fillId="3" borderId="72" xfId="0" applyNumberFormat="1" applyFont="1" applyFill="1" applyBorder="1" applyAlignment="1" applyProtection="1">
      <alignment horizontal="left" vertical="center" indent="1"/>
      <protection locked="0"/>
    </xf>
    <xf numFmtId="0" fontId="13" fillId="3" borderId="32" xfId="0" applyFont="1" applyFill="1" applyBorder="1" applyAlignment="1" applyProtection="1">
      <alignment horizontal="left" vertical="center" indent="1"/>
      <protection locked="0"/>
    </xf>
    <xf numFmtId="0" fontId="13" fillId="3" borderId="35" xfId="0" applyFont="1" applyFill="1" applyBorder="1" applyAlignment="1" applyProtection="1">
      <alignment horizontal="left" vertical="center" indent="1"/>
      <protection locked="0"/>
    </xf>
    <xf numFmtId="0" fontId="13" fillId="3" borderId="49" xfId="0" applyFont="1" applyFill="1" applyBorder="1" applyAlignment="1" applyProtection="1">
      <alignment horizontal="left" vertical="center" indent="1"/>
      <protection locked="0"/>
    </xf>
    <xf numFmtId="0" fontId="13" fillId="3" borderId="27" xfId="0" applyFont="1" applyFill="1" applyBorder="1" applyAlignment="1" applyProtection="1">
      <alignment horizontal="left" vertical="center" indent="1"/>
      <protection locked="0"/>
    </xf>
    <xf numFmtId="0" fontId="13" fillId="3" borderId="50" xfId="0" applyFont="1" applyFill="1" applyBorder="1" applyAlignment="1" applyProtection="1">
      <alignment horizontal="left" vertical="center" indent="1"/>
      <protection locked="0"/>
    </xf>
    <xf numFmtId="0" fontId="27" fillId="4" borderId="126" xfId="0" applyFont="1" applyFill="1" applyBorder="1" applyAlignment="1">
      <alignment horizontal="left" vertical="center" indent="1"/>
    </xf>
    <xf numFmtId="0" fontId="27" fillId="4" borderId="124" xfId="0" applyFont="1" applyFill="1" applyBorder="1" applyAlignment="1">
      <alignment horizontal="left" vertical="center" indent="1"/>
    </xf>
    <xf numFmtId="0" fontId="27" fillId="4" borderId="125" xfId="0" applyFont="1" applyFill="1" applyBorder="1" applyAlignment="1">
      <alignment horizontal="left" vertical="center" indent="1"/>
    </xf>
    <xf numFmtId="0" fontId="13" fillId="3" borderId="60" xfId="0" applyFont="1" applyFill="1" applyBorder="1" applyAlignment="1" applyProtection="1">
      <alignment horizontal="left" vertical="center" indent="1"/>
      <protection locked="0"/>
    </xf>
    <xf numFmtId="0" fontId="13" fillId="3" borderId="0" xfId="0" applyFont="1" applyFill="1" applyAlignment="1" applyProtection="1">
      <alignment horizontal="left" vertical="center" indent="1"/>
      <protection locked="0"/>
    </xf>
    <xf numFmtId="0" fontId="13" fillId="3" borderId="43" xfId="0" applyFont="1" applyFill="1" applyBorder="1" applyAlignment="1" applyProtection="1">
      <alignment horizontal="left" vertical="center" indent="1"/>
      <protection locked="0"/>
    </xf>
    <xf numFmtId="0" fontId="13" fillId="3" borderId="58" xfId="0" applyFont="1" applyFill="1" applyBorder="1" applyAlignment="1" applyProtection="1">
      <alignment horizontal="left" vertical="center" indent="1"/>
      <protection locked="0"/>
    </xf>
    <xf numFmtId="0" fontId="13" fillId="3" borderId="23" xfId="0" applyFont="1" applyFill="1" applyBorder="1" applyAlignment="1" applyProtection="1">
      <alignment horizontal="left" vertical="center" indent="1"/>
      <protection locked="0"/>
    </xf>
    <xf numFmtId="0" fontId="13" fillId="3" borderId="24" xfId="0" applyFont="1" applyFill="1" applyBorder="1" applyAlignment="1" applyProtection="1">
      <alignment horizontal="left" vertical="center" indent="1"/>
      <protection locked="0"/>
    </xf>
    <xf numFmtId="0" fontId="13" fillId="3" borderId="72" xfId="0" applyFont="1" applyFill="1" applyBorder="1" applyAlignment="1" applyProtection="1">
      <alignment horizontal="left" vertical="center" indent="1"/>
      <protection locked="0"/>
    </xf>
    <xf numFmtId="176" fontId="9" fillId="3" borderId="93" xfId="0" applyNumberFormat="1" applyFont="1" applyFill="1" applyBorder="1" applyProtection="1">
      <alignment vertical="center"/>
      <protection locked="0"/>
    </xf>
    <xf numFmtId="176" fontId="9" fillId="3" borderId="0" xfId="0" applyNumberFormat="1" applyFont="1" applyFill="1" applyProtection="1">
      <alignment vertical="center"/>
      <protection locked="0"/>
    </xf>
    <xf numFmtId="176" fontId="9" fillId="3" borderId="16" xfId="0" applyNumberFormat="1" applyFont="1" applyFill="1" applyBorder="1" applyProtection="1">
      <alignment vertical="center"/>
      <protection locked="0"/>
    </xf>
    <xf numFmtId="0" fontId="4" fillId="3" borderId="92" xfId="2" applyFont="1" applyFill="1" applyBorder="1" applyAlignment="1" applyProtection="1">
      <alignment horizontal="left" vertical="center" wrapText="1" indent="1"/>
      <protection locked="0"/>
    </xf>
    <xf numFmtId="0" fontId="4" fillId="3" borderId="93" xfId="2" applyFont="1" applyFill="1" applyBorder="1" applyAlignment="1" applyProtection="1">
      <alignment horizontal="left" vertical="center" wrapText="1" indent="1"/>
      <protection locked="0"/>
    </xf>
    <xf numFmtId="0" fontId="4" fillId="3" borderId="96" xfId="2" applyFont="1" applyFill="1" applyBorder="1" applyAlignment="1" applyProtection="1">
      <alignment horizontal="left" vertical="center" wrapText="1" indent="1"/>
      <protection locked="0"/>
    </xf>
    <xf numFmtId="0" fontId="4" fillId="3" borderId="60" xfId="2" applyFont="1" applyFill="1" applyBorder="1" applyAlignment="1" applyProtection="1">
      <alignment horizontal="left" vertical="center" wrapText="1" indent="1"/>
      <protection locked="0"/>
    </xf>
    <xf numFmtId="0" fontId="4" fillId="3" borderId="0" xfId="2" applyFont="1" applyFill="1" applyAlignment="1" applyProtection="1">
      <alignment horizontal="left" vertical="center" wrapText="1" indent="1"/>
      <protection locked="0"/>
    </xf>
    <xf numFmtId="0" fontId="4" fillId="3" borderId="43" xfId="2" applyFont="1" applyFill="1" applyBorder="1" applyAlignment="1" applyProtection="1">
      <alignment horizontal="left" vertical="center" wrapText="1" indent="1"/>
      <protection locked="0"/>
    </xf>
    <xf numFmtId="0" fontId="4" fillId="3" borderId="58" xfId="2" applyFont="1" applyFill="1" applyBorder="1" applyAlignment="1" applyProtection="1">
      <alignment horizontal="left" vertical="center" wrapText="1" indent="1"/>
      <protection locked="0"/>
    </xf>
    <xf numFmtId="0" fontId="4" fillId="3" borderId="23" xfId="2" applyFont="1" applyFill="1" applyBorder="1" applyAlignment="1" applyProtection="1">
      <alignment horizontal="left" vertical="center" wrapText="1" indent="1"/>
      <protection locked="0"/>
    </xf>
    <xf numFmtId="0" fontId="4" fillId="3" borderId="24" xfId="2" applyFont="1" applyFill="1" applyBorder="1" applyAlignment="1" applyProtection="1">
      <alignment horizontal="left" vertical="center" wrapText="1" indent="1"/>
      <protection locked="0"/>
    </xf>
    <xf numFmtId="49" fontId="4" fillId="3" borderId="72" xfId="2" applyNumberFormat="1" applyFont="1" applyFill="1" applyBorder="1" applyAlignment="1" applyProtection="1">
      <alignment horizontal="left" vertical="center" indent="1" shrinkToFit="1"/>
      <protection locked="0"/>
    </xf>
    <xf numFmtId="0" fontId="4" fillId="3" borderId="32" xfId="2" applyFont="1" applyFill="1" applyBorder="1" applyAlignment="1" applyProtection="1">
      <alignment horizontal="left" vertical="center" indent="1" shrinkToFit="1"/>
      <protection locked="0"/>
    </xf>
    <xf numFmtId="0" fontId="4" fillId="3" borderId="35" xfId="2" applyFont="1" applyFill="1" applyBorder="1" applyAlignment="1" applyProtection="1">
      <alignment horizontal="left" vertical="center" indent="1" shrinkToFit="1"/>
      <protection locked="0"/>
    </xf>
    <xf numFmtId="0" fontId="4" fillId="3" borderId="58" xfId="2" applyFont="1" applyFill="1" applyBorder="1" applyAlignment="1" applyProtection="1">
      <alignment horizontal="left" vertical="center" indent="1" shrinkToFit="1"/>
      <protection locked="0"/>
    </xf>
    <xf numFmtId="0" fontId="4" fillId="3" borderId="23" xfId="2" applyFont="1" applyFill="1" applyBorder="1" applyAlignment="1" applyProtection="1">
      <alignment horizontal="left" vertical="center" indent="1" shrinkToFit="1"/>
      <protection locked="0"/>
    </xf>
    <xf numFmtId="0" fontId="4" fillId="3" borderId="24" xfId="2" applyFont="1" applyFill="1" applyBorder="1" applyAlignment="1" applyProtection="1">
      <alignment horizontal="left" vertical="center" indent="1" shrinkToFit="1"/>
      <protection locked="0"/>
    </xf>
    <xf numFmtId="0" fontId="4" fillId="3" borderId="99" xfId="2" applyFont="1" applyFill="1" applyBorder="1" applyAlignment="1" applyProtection="1">
      <alignment horizontal="left" vertical="center" indent="1" shrinkToFit="1"/>
      <protection locked="0"/>
    </xf>
    <xf numFmtId="0" fontId="4" fillId="3" borderId="1" xfId="2" applyFont="1" applyFill="1" applyBorder="1" applyAlignment="1" applyProtection="1">
      <alignment horizontal="left" vertical="center" indent="1" shrinkToFit="1"/>
      <protection locked="0"/>
    </xf>
    <xf numFmtId="0" fontId="4" fillId="3" borderId="100" xfId="2" applyFont="1" applyFill="1" applyBorder="1" applyAlignment="1" applyProtection="1">
      <alignment horizontal="left" vertical="center" indent="1" shrinkToFit="1"/>
      <protection locked="0"/>
    </xf>
    <xf numFmtId="176" fontId="9" fillId="3" borderId="11" xfId="2" applyNumberFormat="1" applyFont="1" applyFill="1" applyBorder="1" applyAlignment="1" applyProtection="1">
      <alignment vertical="center"/>
      <protection locked="0"/>
    </xf>
    <xf numFmtId="176" fontId="9" fillId="3" borderId="9" xfId="2" applyNumberFormat="1" applyFont="1" applyFill="1" applyBorder="1" applyAlignment="1" applyProtection="1">
      <alignment vertical="center"/>
      <protection locked="0"/>
    </xf>
    <xf numFmtId="176" fontId="9" fillId="3" borderId="60" xfId="2" applyNumberFormat="1" applyFont="1" applyFill="1" applyBorder="1" applyAlignment="1" applyProtection="1">
      <alignment vertical="center"/>
      <protection locked="0"/>
    </xf>
    <xf numFmtId="176" fontId="9" fillId="3" borderId="0" xfId="2" applyNumberFormat="1" applyFont="1" applyFill="1" applyAlignment="1" applyProtection="1">
      <alignment vertical="center"/>
      <protection locked="0"/>
    </xf>
    <xf numFmtId="176" fontId="9" fillId="3" borderId="18" xfId="2" applyNumberFormat="1" applyFont="1" applyFill="1" applyBorder="1" applyAlignment="1" applyProtection="1">
      <alignment vertical="center"/>
      <protection locked="0"/>
    </xf>
    <xf numFmtId="176" fontId="9" fillId="3" borderId="16" xfId="2" applyNumberFormat="1" applyFont="1" applyFill="1" applyBorder="1" applyAlignment="1" applyProtection="1">
      <alignment vertical="center"/>
      <protection locked="0"/>
    </xf>
    <xf numFmtId="0" fontId="4" fillId="3" borderId="9" xfId="2" applyFont="1" applyFill="1" applyBorder="1" applyAlignment="1" applyProtection="1">
      <alignment horizontal="center" vertical="center"/>
      <protection locked="0"/>
    </xf>
    <xf numFmtId="0" fontId="4" fillId="3" borderId="0" xfId="2" applyFont="1" applyFill="1" applyAlignment="1" applyProtection="1">
      <alignment horizontal="center" vertical="center"/>
      <protection locked="0"/>
    </xf>
    <xf numFmtId="0" fontId="4" fillId="3" borderId="16" xfId="2" applyFont="1" applyFill="1" applyBorder="1" applyAlignment="1" applyProtection="1">
      <alignment horizontal="center" vertical="center"/>
      <protection locked="0"/>
    </xf>
    <xf numFmtId="0" fontId="13" fillId="3" borderId="9"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6" xfId="2" applyFont="1" applyFill="1" applyBorder="1" applyAlignment="1" applyProtection="1">
      <alignment horizontal="center" vertical="center"/>
      <protection locked="0"/>
    </xf>
    <xf numFmtId="1" fontId="13" fillId="3" borderId="72" xfId="0" applyNumberFormat="1" applyFont="1" applyFill="1" applyBorder="1" applyAlignment="1" applyProtection="1">
      <alignment horizontal="center" vertical="center"/>
      <protection locked="0"/>
    </xf>
    <xf numFmtId="1" fontId="13" fillId="3" borderId="58" xfId="0" applyNumberFormat="1" applyFont="1" applyFill="1" applyBorder="1" applyAlignment="1" applyProtection="1">
      <alignment horizontal="center"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1" fontId="13" fillId="5" borderId="72" xfId="0"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30" fillId="0" borderId="0" xfId="0" applyFont="1">
      <alignment vertical="center"/>
    </xf>
    <xf numFmtId="0" fontId="31" fillId="0" borderId="0" xfId="0" applyFont="1">
      <alignment vertical="center"/>
    </xf>
    <xf numFmtId="49" fontId="4" fillId="0" borderId="0" xfId="0" applyNumberFormat="1" applyFont="1" applyBorder="1" applyAlignment="1">
      <alignment horizontal="center" vertical="distributed" textRotation="255" justifyLastLine="1"/>
    </xf>
    <xf numFmtId="0" fontId="4" fillId="0" borderId="0" xfId="0" applyFont="1" applyBorder="1" applyAlignment="1">
      <alignment horizontal="center" vertical="center"/>
    </xf>
    <xf numFmtId="0" fontId="4" fillId="0" borderId="0" xfId="0" applyFont="1" applyBorder="1" applyAlignment="1"/>
    <xf numFmtId="0" fontId="13" fillId="0" borderId="0" xfId="0" applyFont="1" applyBorder="1" applyAlignment="1">
      <alignment horizontal="center" vertical="center" justifyLastLine="1"/>
    </xf>
  </cellXfs>
  <cellStyles count="3">
    <cellStyle name="桁区切り" xfId="1" builtinId="6"/>
    <cellStyle name="標準" xfId="0" builtinId="0"/>
    <cellStyle name="標準_請求書用紙記入例" xfId="2" xr:uid="{DF2CC97D-5D3E-466F-A4A3-0D19245519FA}"/>
  </cellStyles>
  <dxfs count="0"/>
  <tableStyles count="0" defaultTableStyle="TableStyleMedium2" defaultPivotStyle="PivotStyleLight16"/>
  <colors>
    <mruColors>
      <color rgb="FFCDFAFF"/>
      <color rgb="FFC9FAFF"/>
      <color rgb="FFD9FBFF"/>
      <color rgb="FFDDFCFF"/>
      <color rgb="FFADF7FF"/>
      <color rgb="FFB2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102</xdr:col>
      <xdr:colOff>9525</xdr:colOff>
      <xdr:row>48</xdr:row>
      <xdr:rowOff>161925</xdr:rowOff>
    </xdr:from>
    <xdr:to>
      <xdr:col>106</xdr:col>
      <xdr:colOff>0</xdr:colOff>
      <xdr:row>49</xdr:row>
      <xdr:rowOff>167641</xdr:rowOff>
    </xdr:to>
    <xdr:pic>
      <xdr:nvPicPr>
        <xdr:cNvPr id="2" name="図 7">
          <a:extLst>
            <a:ext uri="{FF2B5EF4-FFF2-40B4-BE49-F238E27FC236}">
              <a16:creationId xmlns:a16="http://schemas.microsoft.com/office/drawing/2014/main" id="{788717A6-971A-499A-BD9C-18A42BA94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1151572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102</xdr:col>
      <xdr:colOff>9525</xdr:colOff>
      <xdr:row>88</xdr:row>
      <xdr:rowOff>161925</xdr:rowOff>
    </xdr:from>
    <xdr:ext cx="219075" cy="247650"/>
    <xdr:pic>
      <xdr:nvPicPr>
        <xdr:cNvPr id="3" name="図 7">
          <a:extLst>
            <a:ext uri="{FF2B5EF4-FFF2-40B4-BE49-F238E27FC236}">
              <a16:creationId xmlns:a16="http://schemas.microsoft.com/office/drawing/2014/main" id="{C70E19EB-6D59-4F07-9608-97741313A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11391900"/>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100</xdr:col>
      <xdr:colOff>35318</xdr:colOff>
      <xdr:row>78</xdr:row>
      <xdr:rowOff>25400</xdr:rowOff>
    </xdr:from>
    <xdr:ext cx="325730" cy="328423"/>
    <xdr:sp macro="" textlink="">
      <xdr:nvSpPr>
        <xdr:cNvPr id="2" name="テキスト ボックス 1">
          <a:extLst>
            <a:ext uri="{FF2B5EF4-FFF2-40B4-BE49-F238E27FC236}">
              <a16:creationId xmlns:a16="http://schemas.microsoft.com/office/drawing/2014/main" id="{2D321406-B104-423C-BC8C-468668BA23DC}"/>
            </a:ext>
          </a:extLst>
        </xdr:cNvPr>
        <xdr:cNvSpPr txBox="1"/>
      </xdr:nvSpPr>
      <xdr:spPr>
        <a:xfrm>
          <a:off x="5750318" y="11722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100</xdr:col>
      <xdr:colOff>35318</xdr:colOff>
      <xdr:row>78</xdr:row>
      <xdr:rowOff>7522</xdr:rowOff>
    </xdr:from>
    <xdr:ext cx="325730" cy="328423"/>
    <xdr:sp macro="" textlink="">
      <xdr:nvSpPr>
        <xdr:cNvPr id="2" name="テキスト ボックス 1">
          <a:extLst>
            <a:ext uri="{FF2B5EF4-FFF2-40B4-BE49-F238E27FC236}">
              <a16:creationId xmlns:a16="http://schemas.microsoft.com/office/drawing/2014/main" id="{2AE11D26-B295-4832-8BE3-44455B20CF56}"/>
            </a:ext>
          </a:extLst>
        </xdr:cNvPr>
        <xdr:cNvSpPr txBox="1"/>
      </xdr:nvSpPr>
      <xdr:spPr>
        <a:xfrm>
          <a:off x="5896856" y="1076344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3DB7-7991-4AC9-A73B-CFE49F0ED795}">
  <dimension ref="A2:DE113"/>
  <sheetViews>
    <sheetView view="pageBreakPreview" topLeftCell="A4" zoomScale="130" zoomScaleNormal="140" zoomScaleSheetLayoutView="130" workbookViewId="0">
      <selection activeCell="S33" sqref="S33"/>
    </sheetView>
  </sheetViews>
  <sheetFormatPr defaultColWidth="9" defaultRowHeight="12.6"/>
  <cols>
    <col min="1" max="108" width="0.69921875" style="3" customWidth="1"/>
    <col min="109" max="16384" width="9" style="3"/>
  </cols>
  <sheetData>
    <row r="2" spans="1:109" ht="23.4" thickBot="1">
      <c r="A2" s="2"/>
      <c r="B2" s="2"/>
      <c r="C2" s="1"/>
      <c r="D2" s="1"/>
      <c r="E2" s="1"/>
      <c r="F2" s="1"/>
      <c r="G2" s="1"/>
      <c r="H2" s="1"/>
      <c r="I2" s="1"/>
      <c r="J2" s="1"/>
      <c r="K2" s="1"/>
      <c r="L2" s="2"/>
      <c r="M2" s="2"/>
      <c r="N2" s="2"/>
      <c r="O2" s="2"/>
      <c r="P2" s="2"/>
      <c r="Q2" s="1"/>
      <c r="R2" s="1"/>
      <c r="S2" s="1"/>
      <c r="T2" s="1"/>
      <c r="U2" s="2"/>
      <c r="V2" s="1"/>
      <c r="W2" s="2"/>
      <c r="X2" s="1"/>
      <c r="Y2" s="1"/>
      <c r="Z2" s="2"/>
      <c r="AA2" s="1"/>
      <c r="AB2" s="1"/>
      <c r="AC2" s="1"/>
      <c r="AD2" s="1"/>
      <c r="AE2" s="1"/>
      <c r="AF2" s="1"/>
      <c r="AG2" s="192" t="s">
        <v>0</v>
      </c>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2"/>
      <c r="CA2" s="2"/>
      <c r="CB2" s="2"/>
      <c r="CC2" s="2"/>
      <c r="CD2" s="2"/>
      <c r="CE2" s="2"/>
      <c r="CF2" s="2"/>
      <c r="CG2" s="2"/>
      <c r="CH2" s="2"/>
      <c r="CI2" s="2"/>
      <c r="CJ2" s="2"/>
      <c r="CK2" s="2"/>
      <c r="CL2" s="2"/>
      <c r="CM2" s="163" t="s">
        <v>1</v>
      </c>
      <c r="CN2" s="163"/>
      <c r="CO2" s="163"/>
      <c r="CP2" s="163"/>
      <c r="CQ2" s="164"/>
      <c r="CR2" s="193" t="s">
        <v>2</v>
      </c>
      <c r="CS2" s="194"/>
      <c r="CT2" s="194"/>
      <c r="CU2" s="194"/>
      <c r="CV2" s="194"/>
      <c r="CW2" s="194"/>
      <c r="CX2" s="194"/>
      <c r="CY2" s="194"/>
      <c r="CZ2" s="194"/>
      <c r="DA2" s="194"/>
      <c r="DB2" s="194"/>
      <c r="DC2" s="195"/>
      <c r="DD2" s="2"/>
      <c r="DE2" s="2"/>
    </row>
    <row r="3" spans="1:109" ht="24" customHeight="1" thickTop="1">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row>
    <row r="4" spans="1:109" ht="16.2">
      <c r="A4" s="5" t="s">
        <v>26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row>
    <row r="5" spans="1:109">
      <c r="A5" s="2"/>
      <c r="B5" s="2"/>
      <c r="C5" s="2"/>
      <c r="D5" s="2"/>
      <c r="E5" s="2"/>
      <c r="F5" s="2"/>
      <c r="G5" s="2"/>
      <c r="H5" s="2"/>
      <c r="I5" s="2"/>
      <c r="J5" s="2"/>
      <c r="K5" s="2"/>
      <c r="L5" s="2"/>
      <c r="M5" s="2"/>
      <c r="N5" s="2"/>
      <c r="O5" s="2"/>
      <c r="P5" s="2"/>
      <c r="Q5" s="1"/>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6"/>
      <c r="BZ5" s="2"/>
      <c r="CA5" s="2"/>
      <c r="CB5" s="2"/>
      <c r="CC5" s="246" t="s">
        <v>3</v>
      </c>
      <c r="CD5" s="246"/>
      <c r="CE5" s="246"/>
      <c r="CF5" s="246"/>
      <c r="CG5" s="246"/>
      <c r="CH5" s="246"/>
      <c r="CI5" s="397"/>
      <c r="CJ5" s="397"/>
      <c r="CK5" s="397"/>
      <c r="CL5" s="397"/>
      <c r="CM5" s="244" t="s">
        <v>4</v>
      </c>
      <c r="CN5" s="244"/>
      <c r="CO5" s="244"/>
      <c r="CP5" s="398"/>
      <c r="CQ5" s="398"/>
      <c r="CR5" s="398"/>
      <c r="CS5" s="398"/>
      <c r="CT5" s="244" t="s">
        <v>5</v>
      </c>
      <c r="CU5" s="244"/>
      <c r="CV5" s="244"/>
      <c r="CW5" s="398"/>
      <c r="CX5" s="398"/>
      <c r="CY5" s="398"/>
      <c r="CZ5" s="398"/>
      <c r="DA5" s="244" t="s">
        <v>6</v>
      </c>
      <c r="DB5" s="244"/>
      <c r="DC5" s="244"/>
      <c r="DD5" s="2"/>
      <c r="DE5" s="2"/>
    </row>
    <row r="6" spans="1:109" ht="13.2" thickBot="1">
      <c r="A6" s="2"/>
      <c r="B6" s="2"/>
      <c r="C6" s="2"/>
      <c r="D6" s="2"/>
      <c r="E6" s="2"/>
      <c r="F6" s="2"/>
      <c r="G6" s="2"/>
      <c r="H6" s="2"/>
      <c r="I6" s="2"/>
      <c r="J6" s="2"/>
      <c r="K6" s="2"/>
      <c r="L6" s="2"/>
      <c r="M6" s="2"/>
      <c r="N6" s="2"/>
      <c r="O6" s="2"/>
      <c r="P6" s="2"/>
      <c r="Q6" s="1"/>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6"/>
      <c r="BZ6" s="2"/>
      <c r="CA6" s="2"/>
      <c r="CB6" s="2"/>
      <c r="CC6" s="35"/>
      <c r="CD6" s="35"/>
      <c r="CE6" s="35"/>
      <c r="CF6" s="35"/>
      <c r="CG6" s="35"/>
      <c r="CH6" s="35"/>
      <c r="CI6" s="36"/>
      <c r="CJ6" s="36"/>
      <c r="CK6" s="36"/>
      <c r="CL6" s="36"/>
      <c r="CM6" s="37"/>
      <c r="CN6" s="37"/>
      <c r="CO6" s="37"/>
      <c r="CP6" s="36"/>
      <c r="CQ6" s="36"/>
      <c r="CR6" s="36"/>
      <c r="CS6" s="36"/>
      <c r="CT6" s="37"/>
      <c r="CU6" s="37"/>
      <c r="CV6" s="37"/>
      <c r="CW6" s="36"/>
      <c r="CX6" s="36"/>
      <c r="CY6" s="36"/>
      <c r="CZ6" s="36"/>
      <c r="DA6" s="37"/>
      <c r="DB6" s="37"/>
      <c r="DC6" s="37"/>
      <c r="DD6" s="2"/>
      <c r="DE6" s="2"/>
    </row>
    <row r="7" spans="1:109" ht="18.75" customHeight="1">
      <c r="A7" s="201" t="s">
        <v>27</v>
      </c>
      <c r="B7" s="202"/>
      <c r="C7" s="202"/>
      <c r="D7" s="202"/>
      <c r="E7" s="202"/>
      <c r="F7" s="202"/>
      <c r="G7" s="202"/>
      <c r="H7" s="202"/>
      <c r="I7" s="202"/>
      <c r="J7" s="203"/>
      <c r="K7" s="372"/>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4"/>
      <c r="BA7" s="2"/>
      <c r="BB7" s="2"/>
      <c r="BC7" s="225" t="s">
        <v>74</v>
      </c>
      <c r="BD7" s="226"/>
      <c r="BE7" s="226"/>
      <c r="BF7" s="226"/>
      <c r="BG7" s="226"/>
      <c r="BH7" s="226"/>
      <c r="BI7" s="226"/>
      <c r="BJ7" s="226"/>
      <c r="BK7" s="226"/>
      <c r="BL7" s="226"/>
      <c r="BM7" s="226"/>
      <c r="BN7" s="226"/>
      <c r="BO7" s="227"/>
      <c r="BP7" s="378"/>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80"/>
      <c r="DD7" s="2"/>
      <c r="DE7" s="2"/>
    </row>
    <row r="8" spans="1:109" ht="18.75" customHeight="1">
      <c r="A8" s="204"/>
      <c r="B8" s="205"/>
      <c r="C8" s="205"/>
      <c r="D8" s="205"/>
      <c r="E8" s="205"/>
      <c r="F8" s="205"/>
      <c r="G8" s="205"/>
      <c r="H8" s="205"/>
      <c r="I8" s="205"/>
      <c r="J8" s="206"/>
      <c r="K8" s="375"/>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6"/>
      <c r="AX8" s="376"/>
      <c r="AY8" s="376"/>
      <c r="AZ8" s="377"/>
      <c r="BA8" s="2"/>
      <c r="BB8" s="2"/>
      <c r="BC8" s="228"/>
      <c r="BD8" s="184"/>
      <c r="BE8" s="184"/>
      <c r="BF8" s="184"/>
      <c r="BG8" s="184"/>
      <c r="BH8" s="184"/>
      <c r="BI8" s="184"/>
      <c r="BJ8" s="184"/>
      <c r="BK8" s="184"/>
      <c r="BL8" s="184"/>
      <c r="BM8" s="184"/>
      <c r="BN8" s="184"/>
      <c r="BO8" s="229"/>
      <c r="BP8" s="381"/>
      <c r="BQ8" s="382"/>
      <c r="BR8" s="382"/>
      <c r="BS8" s="382"/>
      <c r="BT8" s="382"/>
      <c r="BU8" s="382"/>
      <c r="BV8" s="382"/>
      <c r="BW8" s="382"/>
      <c r="BX8" s="382"/>
      <c r="BY8" s="382"/>
      <c r="BZ8" s="382"/>
      <c r="CA8" s="38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382"/>
      <c r="CZ8" s="382"/>
      <c r="DA8" s="382"/>
      <c r="DB8" s="382"/>
      <c r="DC8" s="383"/>
      <c r="DD8" s="2"/>
      <c r="DE8" s="2"/>
    </row>
    <row r="9" spans="1:109" ht="18.75" customHeight="1" thickBot="1">
      <c r="A9" s="384" t="s">
        <v>80</v>
      </c>
      <c r="B9" s="385"/>
      <c r="C9" s="385"/>
      <c r="D9" s="385"/>
      <c r="E9" s="385"/>
      <c r="F9" s="385"/>
      <c r="G9" s="385"/>
      <c r="H9" s="385"/>
      <c r="I9" s="385"/>
      <c r="J9" s="385"/>
      <c r="K9" s="386"/>
      <c r="L9" s="386"/>
      <c r="M9" s="386"/>
      <c r="N9" s="386"/>
      <c r="O9" s="386"/>
      <c r="P9" s="386"/>
      <c r="Q9" s="386"/>
      <c r="R9" s="386"/>
      <c r="S9" s="387"/>
      <c r="T9" s="388"/>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90"/>
      <c r="BA9" s="2"/>
      <c r="BB9" s="2"/>
      <c r="BC9" s="237" t="s">
        <v>71</v>
      </c>
      <c r="BD9" s="238"/>
      <c r="BE9" s="238"/>
      <c r="BF9" s="238"/>
      <c r="BG9" s="238"/>
      <c r="BH9" s="238"/>
      <c r="BI9" s="238"/>
      <c r="BJ9" s="238"/>
      <c r="BK9" s="238"/>
      <c r="BL9" s="238"/>
      <c r="BM9" s="238"/>
      <c r="BN9" s="238"/>
      <c r="BO9" s="239"/>
      <c r="BP9" s="391"/>
      <c r="BQ9" s="392"/>
      <c r="BR9" s="392"/>
      <c r="BS9" s="392"/>
      <c r="BT9" s="392"/>
      <c r="BU9" s="392"/>
      <c r="BV9" s="392"/>
      <c r="BW9" s="392"/>
      <c r="BX9" s="392"/>
      <c r="BY9" s="392"/>
      <c r="BZ9" s="392"/>
      <c r="CA9" s="392"/>
      <c r="CB9" s="392"/>
      <c r="CC9" s="392"/>
      <c r="CD9" s="392"/>
      <c r="CE9" s="392"/>
      <c r="CF9" s="392"/>
      <c r="CG9" s="392"/>
      <c r="CH9" s="392"/>
      <c r="CI9" s="392"/>
      <c r="CJ9" s="392"/>
      <c r="CK9" s="392"/>
      <c r="CL9" s="392"/>
      <c r="CM9" s="392"/>
      <c r="CN9" s="392"/>
      <c r="CO9" s="392"/>
      <c r="CP9" s="392"/>
      <c r="CQ9" s="392"/>
      <c r="CR9" s="392"/>
      <c r="CS9" s="392"/>
      <c r="CT9" s="392"/>
      <c r="CU9" s="392"/>
      <c r="CV9" s="392"/>
      <c r="CW9" s="392"/>
      <c r="CX9" s="392"/>
      <c r="CY9" s="392"/>
      <c r="CZ9" s="392"/>
      <c r="DA9" s="392"/>
      <c r="DB9" s="392"/>
      <c r="DC9" s="393"/>
      <c r="DD9" s="2"/>
      <c r="DE9" s="2"/>
    </row>
    <row r="10" spans="1:109" ht="18.75" customHeight="1" thickBo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7"/>
      <c r="AZ10" s="7"/>
      <c r="BA10" s="2"/>
      <c r="BB10" s="2"/>
      <c r="BC10" s="240"/>
      <c r="BD10" s="241"/>
      <c r="BE10" s="241"/>
      <c r="BF10" s="241"/>
      <c r="BG10" s="241"/>
      <c r="BH10" s="241"/>
      <c r="BI10" s="241"/>
      <c r="BJ10" s="241"/>
      <c r="BK10" s="241"/>
      <c r="BL10" s="241"/>
      <c r="BM10" s="241"/>
      <c r="BN10" s="241"/>
      <c r="BO10" s="242"/>
      <c r="BP10" s="394"/>
      <c r="BQ10" s="395"/>
      <c r="BR10" s="395"/>
      <c r="BS10" s="395"/>
      <c r="BT10" s="395"/>
      <c r="BU10" s="395"/>
      <c r="BV10" s="395"/>
      <c r="BW10" s="395"/>
      <c r="BX10" s="395"/>
      <c r="BY10" s="395"/>
      <c r="BZ10" s="395"/>
      <c r="CA10" s="395"/>
      <c r="CB10" s="395"/>
      <c r="CC10" s="395"/>
      <c r="CD10" s="395"/>
      <c r="CE10" s="395"/>
      <c r="CF10" s="395"/>
      <c r="CG10" s="395"/>
      <c r="CH10" s="395"/>
      <c r="CI10" s="395"/>
      <c r="CJ10" s="395"/>
      <c r="CK10" s="395"/>
      <c r="CL10" s="395"/>
      <c r="CM10" s="395"/>
      <c r="CN10" s="395"/>
      <c r="CO10" s="395"/>
      <c r="CP10" s="395"/>
      <c r="CQ10" s="395"/>
      <c r="CR10" s="395"/>
      <c r="CS10" s="395"/>
      <c r="CT10" s="395"/>
      <c r="CU10" s="395"/>
      <c r="CV10" s="395"/>
      <c r="CW10" s="395"/>
      <c r="CX10" s="395"/>
      <c r="CY10" s="395"/>
      <c r="CZ10" s="395"/>
      <c r="DA10" s="395"/>
      <c r="DB10" s="395"/>
      <c r="DC10" s="396"/>
      <c r="DD10" s="2"/>
      <c r="DE10" s="2"/>
    </row>
    <row r="11" spans="1:109" ht="18.75" customHeight="1">
      <c r="A11" s="262" t="s">
        <v>7</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4"/>
      <c r="AA11" s="268" t="str">
        <f>IF(BL33="","",BL33)</f>
        <v/>
      </c>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39"/>
      <c r="BA11" s="2"/>
      <c r="BB11" s="2"/>
      <c r="BC11" s="228" t="s">
        <v>33</v>
      </c>
      <c r="BD11" s="184"/>
      <c r="BE11" s="184"/>
      <c r="BF11" s="184"/>
      <c r="BG11" s="184"/>
      <c r="BH11" s="184"/>
      <c r="BI11" s="184"/>
      <c r="BJ11" s="184"/>
      <c r="BK11" s="184"/>
      <c r="BL11" s="184"/>
      <c r="BM11" s="184"/>
      <c r="BN11" s="184"/>
      <c r="BO11" s="229"/>
      <c r="BP11" s="8"/>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370"/>
      <c r="CW11" s="370"/>
      <c r="CX11" s="370"/>
      <c r="DC11" s="9"/>
      <c r="DD11" s="2"/>
      <c r="DE11" s="2"/>
    </row>
    <row r="12" spans="1:109" ht="18.75" customHeight="1" thickBot="1">
      <c r="A12" s="265"/>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7"/>
      <c r="AA12" s="270"/>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40"/>
      <c r="BA12" s="2"/>
      <c r="BB12" s="2"/>
      <c r="BC12" s="237" t="s">
        <v>73</v>
      </c>
      <c r="BD12" s="238"/>
      <c r="BE12" s="238"/>
      <c r="BF12" s="238"/>
      <c r="BG12" s="238"/>
      <c r="BH12" s="238"/>
      <c r="BI12" s="238"/>
      <c r="BJ12" s="238"/>
      <c r="BK12" s="238"/>
      <c r="BL12" s="238"/>
      <c r="BM12" s="238"/>
      <c r="BN12" s="238"/>
      <c r="BO12" s="239"/>
      <c r="BP12" s="42"/>
      <c r="BQ12" s="43"/>
      <c r="BR12" s="43"/>
      <c r="BS12" s="43"/>
      <c r="BT12" s="43"/>
      <c r="BU12" s="371"/>
      <c r="BV12" s="371"/>
      <c r="BW12" s="371"/>
      <c r="BX12" s="371"/>
      <c r="BY12" s="371"/>
      <c r="BZ12" s="371"/>
      <c r="CA12" s="371"/>
      <c r="CB12" s="371"/>
      <c r="CC12" s="371"/>
      <c r="CD12" s="371"/>
      <c r="CE12" s="371"/>
      <c r="CF12" s="371"/>
      <c r="CG12" s="371"/>
      <c r="CH12" s="371"/>
      <c r="CI12" s="371"/>
      <c r="CJ12" s="371"/>
      <c r="CK12" s="371"/>
      <c r="CL12" s="371"/>
      <c r="CM12" s="371"/>
      <c r="CN12" s="371"/>
      <c r="CO12" s="371"/>
      <c r="CP12" s="371"/>
      <c r="CQ12" s="371"/>
      <c r="CR12" s="371"/>
      <c r="CS12" s="371"/>
      <c r="CT12" s="371"/>
      <c r="CU12" s="371"/>
      <c r="CV12" s="371"/>
      <c r="CW12" s="371"/>
      <c r="CX12" s="371"/>
      <c r="CY12" s="43"/>
      <c r="CZ12" s="43"/>
      <c r="DA12" s="43"/>
      <c r="DB12" s="43"/>
      <c r="DC12" s="44"/>
      <c r="DD12" s="2"/>
      <c r="DE12" s="2"/>
    </row>
    <row r="13" spans="1:109" ht="18.75" customHeight="1" thickTop="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7"/>
      <c r="AM13" s="7"/>
      <c r="AN13" s="7"/>
      <c r="AO13" s="7"/>
      <c r="AP13" s="7"/>
      <c r="AQ13" s="7"/>
      <c r="AR13" s="7"/>
      <c r="AS13" s="7"/>
      <c r="AT13" s="7"/>
      <c r="AU13" s="7"/>
      <c r="AV13" s="7"/>
      <c r="AW13" s="7"/>
      <c r="AX13" s="7"/>
      <c r="AY13" s="7"/>
      <c r="AZ13" s="7"/>
      <c r="BA13" s="7"/>
      <c r="BB13" s="7"/>
      <c r="BC13" s="368"/>
      <c r="BD13" s="368"/>
      <c r="BE13" s="368"/>
      <c r="BF13" s="368"/>
      <c r="BG13" s="368"/>
      <c r="BH13" s="368"/>
      <c r="BI13" s="368"/>
      <c r="BJ13" s="368"/>
      <c r="BK13" s="368"/>
      <c r="BL13" s="368"/>
      <c r="BM13" s="368"/>
      <c r="BN13" s="368"/>
      <c r="BO13" s="368"/>
      <c r="BP13" s="45"/>
      <c r="BQ13" s="46"/>
      <c r="BR13" s="46"/>
      <c r="BS13" s="46"/>
      <c r="BT13" s="46"/>
      <c r="BU13" s="369"/>
      <c r="BV13" s="369"/>
      <c r="BW13" s="369"/>
      <c r="BX13" s="369"/>
      <c r="BY13" s="369"/>
      <c r="BZ13" s="369"/>
      <c r="CA13" s="369"/>
      <c r="CB13" s="369"/>
      <c r="CC13" s="369"/>
      <c r="CD13" s="369"/>
      <c r="CE13" s="369"/>
      <c r="CF13" s="369"/>
      <c r="CG13" s="369"/>
      <c r="CH13" s="369"/>
      <c r="CI13" s="369"/>
      <c r="CJ13" s="369"/>
      <c r="CK13" s="369"/>
      <c r="CL13" s="369"/>
      <c r="CM13" s="369"/>
      <c r="CN13" s="369"/>
      <c r="CO13" s="369"/>
      <c r="CP13" s="369"/>
      <c r="CQ13" s="369"/>
      <c r="CR13" s="369"/>
      <c r="CS13" s="369"/>
      <c r="CT13" s="369"/>
      <c r="CU13" s="369"/>
      <c r="CV13" s="369"/>
      <c r="CW13" s="369"/>
      <c r="CX13" s="369"/>
      <c r="CY13" s="46"/>
      <c r="CZ13" s="46"/>
      <c r="DA13" s="46"/>
      <c r="DB13" s="46"/>
      <c r="DC13" s="46"/>
      <c r="DD13" s="2"/>
      <c r="DE13" s="2"/>
    </row>
    <row r="14" spans="1:109" ht="18.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7"/>
      <c r="AM14" s="7"/>
      <c r="AN14" s="7"/>
      <c r="AO14" s="7"/>
      <c r="AP14" s="7"/>
      <c r="AQ14" s="7"/>
      <c r="AR14" s="7"/>
      <c r="AS14" s="7"/>
      <c r="AT14" s="7"/>
      <c r="AU14" s="7"/>
      <c r="AV14" s="7"/>
      <c r="AW14" s="7"/>
      <c r="AX14" s="7"/>
      <c r="AY14" s="7"/>
      <c r="AZ14" s="7"/>
      <c r="BA14" s="7"/>
      <c r="BB14" s="7"/>
      <c r="BC14" s="184"/>
      <c r="BD14" s="184"/>
      <c r="BE14" s="184"/>
      <c r="BF14" s="184"/>
      <c r="BG14" s="184"/>
      <c r="BH14" s="184"/>
      <c r="BI14" s="184"/>
      <c r="BJ14" s="184"/>
      <c r="BK14" s="184"/>
      <c r="BL14" s="184"/>
      <c r="BM14" s="184"/>
      <c r="BN14" s="184"/>
      <c r="BO14" s="184"/>
      <c r="BP14" s="8"/>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DD14" s="2"/>
      <c r="DE14" s="2"/>
    </row>
    <row r="15" spans="1:109" ht="18.75" customHeight="1" thickBo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7"/>
      <c r="AM15" s="7"/>
      <c r="AN15" s="7"/>
      <c r="AO15" s="7"/>
      <c r="AP15" s="7"/>
      <c r="AQ15" s="7"/>
      <c r="AR15" s="7"/>
      <c r="AS15" s="7"/>
      <c r="AT15" s="7"/>
      <c r="AU15" s="7"/>
      <c r="AV15" s="7"/>
      <c r="AW15" s="7"/>
      <c r="AX15" s="7"/>
      <c r="AY15" s="7"/>
      <c r="AZ15" s="7"/>
      <c r="BA15" s="7"/>
      <c r="BB15" s="7"/>
      <c r="BC15" s="7"/>
      <c r="BD15" s="7"/>
      <c r="BE15" s="7"/>
      <c r="BF15" s="7"/>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row>
    <row r="16" spans="1:109" ht="18.75" customHeight="1">
      <c r="A16" s="288" t="s">
        <v>8</v>
      </c>
      <c r="B16" s="157"/>
      <c r="C16" s="157"/>
      <c r="D16" s="289" t="s">
        <v>9</v>
      </c>
      <c r="E16" s="290"/>
      <c r="F16" s="290"/>
      <c r="G16" s="290"/>
      <c r="H16" s="290"/>
      <c r="I16" s="291"/>
      <c r="J16" s="151" t="s">
        <v>10</v>
      </c>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3"/>
      <c r="AO16" s="151" t="s">
        <v>11</v>
      </c>
      <c r="AP16" s="152"/>
      <c r="AQ16" s="152"/>
      <c r="AR16" s="152"/>
      <c r="AS16" s="152"/>
      <c r="AT16" s="152"/>
      <c r="AU16" s="152"/>
      <c r="AV16" s="153"/>
      <c r="AW16" s="154" t="s">
        <v>12</v>
      </c>
      <c r="AX16" s="155"/>
      <c r="AY16" s="155"/>
      <c r="AZ16" s="155"/>
      <c r="BA16" s="155"/>
      <c r="BB16" s="155"/>
      <c r="BC16" s="151" t="s">
        <v>13</v>
      </c>
      <c r="BD16" s="152"/>
      <c r="BE16" s="152"/>
      <c r="BF16" s="152"/>
      <c r="BG16" s="152"/>
      <c r="BH16" s="152"/>
      <c r="BI16" s="152"/>
      <c r="BJ16" s="152"/>
      <c r="BK16" s="153"/>
      <c r="BL16" s="156" t="s">
        <v>32</v>
      </c>
      <c r="BM16" s="157"/>
      <c r="BN16" s="157"/>
      <c r="BO16" s="157"/>
      <c r="BP16" s="157"/>
      <c r="BQ16" s="157"/>
      <c r="BR16" s="157"/>
      <c r="BS16" s="157"/>
      <c r="BT16" s="157"/>
      <c r="BU16" s="157"/>
      <c r="BV16" s="157"/>
      <c r="BW16" s="157"/>
      <c r="BX16" s="157"/>
      <c r="BY16" s="157"/>
      <c r="BZ16" s="157"/>
      <c r="CA16" s="157"/>
      <c r="CB16" s="157"/>
      <c r="CC16" s="157"/>
      <c r="CD16" s="157"/>
      <c r="CE16" s="157"/>
      <c r="CF16" s="157"/>
      <c r="CG16" s="158"/>
      <c r="CH16" s="159" t="s">
        <v>29</v>
      </c>
      <c r="CI16" s="160"/>
      <c r="CJ16" s="160"/>
      <c r="CK16" s="160"/>
      <c r="CL16" s="160"/>
      <c r="CM16" s="160"/>
      <c r="CN16" s="160"/>
      <c r="CO16" s="160"/>
      <c r="CP16" s="160"/>
      <c r="CQ16" s="160"/>
      <c r="CR16" s="160"/>
      <c r="CS16" s="160"/>
      <c r="CT16" s="160"/>
      <c r="CU16" s="160"/>
      <c r="CV16" s="160"/>
      <c r="CW16" s="160"/>
      <c r="CX16" s="160"/>
      <c r="CY16" s="160"/>
      <c r="CZ16" s="160"/>
      <c r="DA16" s="160"/>
      <c r="DB16" s="160"/>
      <c r="DC16" s="161"/>
      <c r="DD16" s="2"/>
      <c r="DE16" s="2"/>
    </row>
    <row r="17" spans="1:109" ht="18.75" customHeight="1">
      <c r="A17" s="162">
        <v>1</v>
      </c>
      <c r="B17" s="163"/>
      <c r="C17" s="164"/>
      <c r="D17" s="350"/>
      <c r="E17" s="351"/>
      <c r="F17" s="352"/>
      <c r="G17" s="353"/>
      <c r="H17" s="354"/>
      <c r="I17" s="355"/>
      <c r="J17" s="356"/>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8"/>
      <c r="AO17" s="359"/>
      <c r="AP17" s="360"/>
      <c r="AQ17" s="360"/>
      <c r="AR17" s="360"/>
      <c r="AS17" s="360"/>
      <c r="AT17" s="360"/>
      <c r="AU17" s="360"/>
      <c r="AV17" s="361"/>
      <c r="AW17" s="362"/>
      <c r="AX17" s="363"/>
      <c r="AY17" s="363"/>
      <c r="AZ17" s="363"/>
      <c r="BA17" s="363"/>
      <c r="BB17" s="364"/>
      <c r="BC17" s="365"/>
      <c r="BD17" s="366"/>
      <c r="BE17" s="366"/>
      <c r="BF17" s="366"/>
      <c r="BG17" s="366"/>
      <c r="BH17" s="366"/>
      <c r="BI17" s="366"/>
      <c r="BJ17" s="366"/>
      <c r="BK17" s="367"/>
      <c r="BL17" s="251" t="str">
        <f t="shared" ref="BL17:BL31" si="0">IF(AO17="","",ROUND(AO17*BC17,0))</f>
        <v/>
      </c>
      <c r="BM17" s="252"/>
      <c r="BN17" s="252"/>
      <c r="BO17" s="252"/>
      <c r="BP17" s="252"/>
      <c r="BQ17" s="252"/>
      <c r="BR17" s="252"/>
      <c r="BS17" s="252"/>
      <c r="BT17" s="252"/>
      <c r="BU17" s="252"/>
      <c r="BV17" s="252"/>
      <c r="BW17" s="252"/>
      <c r="BX17" s="252"/>
      <c r="BY17" s="252"/>
      <c r="BZ17" s="252"/>
      <c r="CA17" s="252"/>
      <c r="CB17" s="252"/>
      <c r="CC17" s="252"/>
      <c r="CD17" s="252"/>
      <c r="CE17" s="252"/>
      <c r="CF17" s="252"/>
      <c r="CG17" s="16"/>
      <c r="CH17" s="139"/>
      <c r="CI17" s="140"/>
      <c r="CJ17" s="140"/>
      <c r="CK17" s="140"/>
      <c r="CL17" s="140"/>
      <c r="CM17" s="140"/>
      <c r="CN17" s="140"/>
      <c r="CO17" s="140"/>
      <c r="CP17" s="140"/>
      <c r="CQ17" s="140"/>
      <c r="CR17" s="140"/>
      <c r="CS17" s="140"/>
      <c r="CT17" s="140"/>
      <c r="CU17" s="140"/>
      <c r="CV17" s="140"/>
      <c r="CW17" s="140"/>
      <c r="CX17" s="140"/>
      <c r="CY17" s="140"/>
      <c r="CZ17" s="140"/>
      <c r="DA17" s="140"/>
      <c r="DB17" s="140"/>
      <c r="DC17" s="141"/>
      <c r="DD17" s="2"/>
      <c r="DE17" s="2"/>
    </row>
    <row r="18" spans="1:109" ht="18.75" customHeight="1">
      <c r="A18" s="142">
        <v>2</v>
      </c>
      <c r="B18" s="143"/>
      <c r="C18" s="144"/>
      <c r="D18" s="324"/>
      <c r="E18" s="324"/>
      <c r="F18" s="324"/>
      <c r="G18" s="325"/>
      <c r="H18" s="326"/>
      <c r="I18" s="327"/>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44"/>
      <c r="AP18" s="345"/>
      <c r="AQ18" s="345"/>
      <c r="AR18" s="345"/>
      <c r="AS18" s="345"/>
      <c r="AT18" s="345"/>
      <c r="AU18" s="345"/>
      <c r="AV18" s="346"/>
      <c r="AW18" s="331"/>
      <c r="AX18" s="332"/>
      <c r="AY18" s="332"/>
      <c r="AZ18" s="332"/>
      <c r="BA18" s="332"/>
      <c r="BB18" s="333"/>
      <c r="BC18" s="341"/>
      <c r="BD18" s="342"/>
      <c r="BE18" s="342"/>
      <c r="BF18" s="342"/>
      <c r="BG18" s="342"/>
      <c r="BH18" s="342"/>
      <c r="BI18" s="342"/>
      <c r="BJ18" s="342"/>
      <c r="BK18" s="343"/>
      <c r="BL18" s="112" t="str">
        <f t="shared" si="0"/>
        <v/>
      </c>
      <c r="BM18" s="113"/>
      <c r="BN18" s="113"/>
      <c r="BO18" s="113"/>
      <c r="BP18" s="113"/>
      <c r="BQ18" s="113"/>
      <c r="BR18" s="113"/>
      <c r="BS18" s="113"/>
      <c r="BT18" s="113"/>
      <c r="BU18" s="113"/>
      <c r="BV18" s="113"/>
      <c r="BW18" s="113"/>
      <c r="BX18" s="113"/>
      <c r="BY18" s="113"/>
      <c r="BZ18" s="113"/>
      <c r="CA18" s="113"/>
      <c r="CB18" s="113"/>
      <c r="CC18" s="113"/>
      <c r="CD18" s="113"/>
      <c r="CE18" s="113"/>
      <c r="CF18" s="113"/>
      <c r="CG18" s="17"/>
      <c r="CH18" s="117"/>
      <c r="CI18" s="118"/>
      <c r="CJ18" s="118"/>
      <c r="CK18" s="118"/>
      <c r="CL18" s="118"/>
      <c r="CM18" s="118"/>
      <c r="CN18" s="118"/>
      <c r="CO18" s="118"/>
      <c r="CP18" s="118"/>
      <c r="CQ18" s="118"/>
      <c r="CR18" s="118"/>
      <c r="CS18" s="118"/>
      <c r="CT18" s="118"/>
      <c r="CU18" s="118"/>
      <c r="CV18" s="118"/>
      <c r="CW18" s="118"/>
      <c r="CX18" s="118"/>
      <c r="CY18" s="118"/>
      <c r="CZ18" s="118"/>
      <c r="DA18" s="118"/>
      <c r="DB18" s="118"/>
      <c r="DC18" s="119"/>
      <c r="DD18" s="2"/>
      <c r="DE18" s="2"/>
    </row>
    <row r="19" spans="1:109" ht="18.75" customHeight="1">
      <c r="A19" s="162">
        <v>3</v>
      </c>
      <c r="B19" s="163"/>
      <c r="C19" s="164"/>
      <c r="D19" s="337"/>
      <c r="E19" s="337"/>
      <c r="F19" s="337"/>
      <c r="G19" s="338"/>
      <c r="H19" s="339"/>
      <c r="I19" s="340"/>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44"/>
      <c r="AP19" s="345"/>
      <c r="AQ19" s="345"/>
      <c r="AR19" s="345"/>
      <c r="AS19" s="345"/>
      <c r="AT19" s="345"/>
      <c r="AU19" s="345"/>
      <c r="AV19" s="346"/>
      <c r="AW19" s="331"/>
      <c r="AX19" s="332"/>
      <c r="AY19" s="332"/>
      <c r="AZ19" s="332"/>
      <c r="BA19" s="332"/>
      <c r="BB19" s="333"/>
      <c r="BC19" s="341"/>
      <c r="BD19" s="342"/>
      <c r="BE19" s="342"/>
      <c r="BF19" s="342"/>
      <c r="BG19" s="342"/>
      <c r="BH19" s="342"/>
      <c r="BI19" s="342"/>
      <c r="BJ19" s="342"/>
      <c r="BK19" s="343"/>
      <c r="BL19" s="112" t="str">
        <f t="shared" si="0"/>
        <v/>
      </c>
      <c r="BM19" s="113"/>
      <c r="BN19" s="113"/>
      <c r="BO19" s="113"/>
      <c r="BP19" s="113"/>
      <c r="BQ19" s="113"/>
      <c r="BR19" s="113"/>
      <c r="BS19" s="113"/>
      <c r="BT19" s="113"/>
      <c r="BU19" s="113"/>
      <c r="BV19" s="113"/>
      <c r="BW19" s="113"/>
      <c r="BX19" s="113"/>
      <c r="BY19" s="113"/>
      <c r="BZ19" s="113"/>
      <c r="CA19" s="113"/>
      <c r="CB19" s="113"/>
      <c r="CC19" s="113"/>
      <c r="CD19" s="113"/>
      <c r="CE19" s="113"/>
      <c r="CF19" s="113"/>
      <c r="CG19" s="17"/>
      <c r="CH19" s="117"/>
      <c r="CI19" s="118"/>
      <c r="CJ19" s="118"/>
      <c r="CK19" s="118"/>
      <c r="CL19" s="118"/>
      <c r="CM19" s="118"/>
      <c r="CN19" s="118"/>
      <c r="CO19" s="118"/>
      <c r="CP19" s="118"/>
      <c r="CQ19" s="118"/>
      <c r="CR19" s="118"/>
      <c r="CS19" s="118"/>
      <c r="CT19" s="118"/>
      <c r="CU19" s="118"/>
      <c r="CV19" s="118"/>
      <c r="CW19" s="118"/>
      <c r="CX19" s="118"/>
      <c r="CY19" s="118"/>
      <c r="CZ19" s="118"/>
      <c r="DA19" s="118"/>
      <c r="DB19" s="118"/>
      <c r="DC19" s="119"/>
      <c r="DD19" s="2"/>
      <c r="DE19" s="2"/>
    </row>
    <row r="20" spans="1:109" ht="18.75" customHeight="1">
      <c r="A20" s="142">
        <v>4</v>
      </c>
      <c r="B20" s="143"/>
      <c r="C20" s="144"/>
      <c r="D20" s="324"/>
      <c r="E20" s="324"/>
      <c r="F20" s="324"/>
      <c r="G20" s="325"/>
      <c r="H20" s="326"/>
      <c r="I20" s="327"/>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44"/>
      <c r="AP20" s="345"/>
      <c r="AQ20" s="345"/>
      <c r="AR20" s="345"/>
      <c r="AS20" s="345"/>
      <c r="AT20" s="345"/>
      <c r="AU20" s="345"/>
      <c r="AV20" s="346"/>
      <c r="AW20" s="331"/>
      <c r="AX20" s="332"/>
      <c r="AY20" s="332"/>
      <c r="AZ20" s="332"/>
      <c r="BA20" s="332"/>
      <c r="BB20" s="333"/>
      <c r="BC20" s="341"/>
      <c r="BD20" s="342"/>
      <c r="BE20" s="342"/>
      <c r="BF20" s="342"/>
      <c r="BG20" s="342"/>
      <c r="BH20" s="342"/>
      <c r="BI20" s="342"/>
      <c r="BJ20" s="342"/>
      <c r="BK20" s="343"/>
      <c r="BL20" s="112" t="str">
        <f t="shared" si="0"/>
        <v/>
      </c>
      <c r="BM20" s="113"/>
      <c r="BN20" s="113"/>
      <c r="BO20" s="113"/>
      <c r="BP20" s="113"/>
      <c r="BQ20" s="113"/>
      <c r="BR20" s="113"/>
      <c r="BS20" s="113"/>
      <c r="BT20" s="113"/>
      <c r="BU20" s="113"/>
      <c r="BV20" s="113"/>
      <c r="BW20" s="113"/>
      <c r="BX20" s="113"/>
      <c r="BY20" s="113"/>
      <c r="BZ20" s="113"/>
      <c r="CA20" s="113"/>
      <c r="CB20" s="113"/>
      <c r="CC20" s="113"/>
      <c r="CD20" s="113"/>
      <c r="CE20" s="113"/>
      <c r="CF20" s="113"/>
      <c r="CG20" s="17"/>
      <c r="CH20" s="117"/>
      <c r="CI20" s="118"/>
      <c r="CJ20" s="118"/>
      <c r="CK20" s="118"/>
      <c r="CL20" s="118"/>
      <c r="CM20" s="118"/>
      <c r="CN20" s="118"/>
      <c r="CO20" s="118"/>
      <c r="CP20" s="118"/>
      <c r="CQ20" s="118"/>
      <c r="CR20" s="118"/>
      <c r="CS20" s="118"/>
      <c r="CT20" s="118"/>
      <c r="CU20" s="118"/>
      <c r="CV20" s="118"/>
      <c r="CW20" s="118"/>
      <c r="CX20" s="118"/>
      <c r="CY20" s="118"/>
      <c r="CZ20" s="118"/>
      <c r="DA20" s="118"/>
      <c r="DB20" s="118"/>
      <c r="DC20" s="119"/>
      <c r="DD20" s="2"/>
      <c r="DE20" s="2"/>
    </row>
    <row r="21" spans="1:109" ht="18.75" customHeight="1">
      <c r="A21" s="162">
        <v>5</v>
      </c>
      <c r="B21" s="163"/>
      <c r="C21" s="164"/>
      <c r="D21" s="337"/>
      <c r="E21" s="337"/>
      <c r="F21" s="337"/>
      <c r="G21" s="338"/>
      <c r="H21" s="339"/>
      <c r="I21" s="340"/>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44"/>
      <c r="AP21" s="345"/>
      <c r="AQ21" s="345"/>
      <c r="AR21" s="345"/>
      <c r="AS21" s="345"/>
      <c r="AT21" s="345"/>
      <c r="AU21" s="345"/>
      <c r="AV21" s="346"/>
      <c r="AW21" s="331"/>
      <c r="AX21" s="332"/>
      <c r="AY21" s="332"/>
      <c r="AZ21" s="332"/>
      <c r="BA21" s="332"/>
      <c r="BB21" s="333"/>
      <c r="BC21" s="341"/>
      <c r="BD21" s="342"/>
      <c r="BE21" s="342"/>
      <c r="BF21" s="342"/>
      <c r="BG21" s="342"/>
      <c r="BH21" s="342"/>
      <c r="BI21" s="342"/>
      <c r="BJ21" s="342"/>
      <c r="BK21" s="343"/>
      <c r="BL21" s="112" t="str">
        <f t="shared" si="0"/>
        <v/>
      </c>
      <c r="BM21" s="113"/>
      <c r="BN21" s="113"/>
      <c r="BO21" s="113"/>
      <c r="BP21" s="113"/>
      <c r="BQ21" s="113"/>
      <c r="BR21" s="113"/>
      <c r="BS21" s="113"/>
      <c r="BT21" s="113"/>
      <c r="BU21" s="113"/>
      <c r="BV21" s="113"/>
      <c r="BW21" s="113"/>
      <c r="BX21" s="113"/>
      <c r="BY21" s="113"/>
      <c r="BZ21" s="113"/>
      <c r="CA21" s="113"/>
      <c r="CB21" s="113"/>
      <c r="CC21" s="113"/>
      <c r="CD21" s="113"/>
      <c r="CE21" s="113"/>
      <c r="CF21" s="113"/>
      <c r="CG21" s="17"/>
      <c r="CH21" s="117"/>
      <c r="CI21" s="118"/>
      <c r="CJ21" s="118"/>
      <c r="CK21" s="118"/>
      <c r="CL21" s="118"/>
      <c r="CM21" s="118"/>
      <c r="CN21" s="118"/>
      <c r="CO21" s="118"/>
      <c r="CP21" s="118"/>
      <c r="CQ21" s="118"/>
      <c r="CR21" s="118"/>
      <c r="CS21" s="118"/>
      <c r="CT21" s="118"/>
      <c r="CU21" s="118"/>
      <c r="CV21" s="118"/>
      <c r="CW21" s="118"/>
      <c r="CX21" s="118"/>
      <c r="CY21" s="118"/>
      <c r="CZ21" s="118"/>
      <c r="DA21" s="118"/>
      <c r="DB21" s="118"/>
      <c r="DC21" s="119"/>
      <c r="DD21" s="2"/>
      <c r="DE21" s="2"/>
    </row>
    <row r="22" spans="1:109" ht="18.75" customHeight="1">
      <c r="A22" s="142">
        <v>6</v>
      </c>
      <c r="B22" s="143"/>
      <c r="C22" s="144"/>
      <c r="D22" s="324"/>
      <c r="E22" s="324"/>
      <c r="F22" s="324"/>
      <c r="G22" s="325"/>
      <c r="H22" s="326"/>
      <c r="I22" s="327"/>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47"/>
      <c r="AP22" s="348"/>
      <c r="AQ22" s="348"/>
      <c r="AR22" s="348"/>
      <c r="AS22" s="348"/>
      <c r="AT22" s="348"/>
      <c r="AU22" s="348"/>
      <c r="AV22" s="349"/>
      <c r="AW22" s="331"/>
      <c r="AX22" s="332"/>
      <c r="AY22" s="332"/>
      <c r="AZ22" s="332"/>
      <c r="BA22" s="332"/>
      <c r="BB22" s="333"/>
      <c r="BC22" s="341"/>
      <c r="BD22" s="342"/>
      <c r="BE22" s="342"/>
      <c r="BF22" s="342"/>
      <c r="BG22" s="342"/>
      <c r="BH22" s="342"/>
      <c r="BI22" s="342"/>
      <c r="BJ22" s="342"/>
      <c r="BK22" s="343"/>
      <c r="BL22" s="112" t="str">
        <f t="shared" si="0"/>
        <v/>
      </c>
      <c r="BM22" s="113"/>
      <c r="BN22" s="113"/>
      <c r="BO22" s="113"/>
      <c r="BP22" s="113"/>
      <c r="BQ22" s="113"/>
      <c r="BR22" s="113"/>
      <c r="BS22" s="113"/>
      <c r="BT22" s="113"/>
      <c r="BU22" s="113"/>
      <c r="BV22" s="113"/>
      <c r="BW22" s="113"/>
      <c r="BX22" s="113"/>
      <c r="BY22" s="113"/>
      <c r="BZ22" s="113"/>
      <c r="CA22" s="113"/>
      <c r="CB22" s="113"/>
      <c r="CC22" s="113"/>
      <c r="CD22" s="113"/>
      <c r="CE22" s="113"/>
      <c r="CF22" s="113"/>
      <c r="CG22" s="17"/>
      <c r="CH22" s="117"/>
      <c r="CI22" s="118"/>
      <c r="CJ22" s="118"/>
      <c r="CK22" s="118"/>
      <c r="CL22" s="118"/>
      <c r="CM22" s="118"/>
      <c r="CN22" s="118"/>
      <c r="CO22" s="118"/>
      <c r="CP22" s="118"/>
      <c r="CQ22" s="118"/>
      <c r="CR22" s="118"/>
      <c r="CS22" s="118"/>
      <c r="CT22" s="118"/>
      <c r="CU22" s="118"/>
      <c r="CV22" s="118"/>
      <c r="CW22" s="118"/>
      <c r="CX22" s="118"/>
      <c r="CY22" s="118"/>
      <c r="CZ22" s="118"/>
      <c r="DA22" s="118"/>
      <c r="DB22" s="118"/>
      <c r="DC22" s="119"/>
      <c r="DD22" s="2"/>
      <c r="DE22" s="2"/>
    </row>
    <row r="23" spans="1:109" ht="18.75" customHeight="1">
      <c r="A23" s="162">
        <v>7</v>
      </c>
      <c r="B23" s="163"/>
      <c r="C23" s="164"/>
      <c r="D23" s="337"/>
      <c r="E23" s="337"/>
      <c r="F23" s="337"/>
      <c r="G23" s="338"/>
      <c r="H23" s="339"/>
      <c r="I23" s="340"/>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44"/>
      <c r="AP23" s="345"/>
      <c r="AQ23" s="345"/>
      <c r="AR23" s="345"/>
      <c r="AS23" s="345"/>
      <c r="AT23" s="345"/>
      <c r="AU23" s="345"/>
      <c r="AV23" s="346"/>
      <c r="AW23" s="331"/>
      <c r="AX23" s="332"/>
      <c r="AY23" s="332"/>
      <c r="AZ23" s="332"/>
      <c r="BA23" s="332"/>
      <c r="BB23" s="333"/>
      <c r="BC23" s="341"/>
      <c r="BD23" s="342"/>
      <c r="BE23" s="342"/>
      <c r="BF23" s="342"/>
      <c r="BG23" s="342"/>
      <c r="BH23" s="342"/>
      <c r="BI23" s="342"/>
      <c r="BJ23" s="342"/>
      <c r="BK23" s="343"/>
      <c r="BL23" s="112" t="str">
        <f t="shared" si="0"/>
        <v/>
      </c>
      <c r="BM23" s="113"/>
      <c r="BN23" s="113"/>
      <c r="BO23" s="113"/>
      <c r="BP23" s="113"/>
      <c r="BQ23" s="113"/>
      <c r="BR23" s="113"/>
      <c r="BS23" s="113"/>
      <c r="BT23" s="113"/>
      <c r="BU23" s="113"/>
      <c r="BV23" s="113"/>
      <c r="BW23" s="113"/>
      <c r="BX23" s="113"/>
      <c r="BY23" s="113"/>
      <c r="BZ23" s="113"/>
      <c r="CA23" s="113"/>
      <c r="CB23" s="113"/>
      <c r="CC23" s="113"/>
      <c r="CD23" s="113"/>
      <c r="CE23" s="113"/>
      <c r="CF23" s="113"/>
      <c r="CG23" s="17"/>
      <c r="CH23" s="117"/>
      <c r="CI23" s="118"/>
      <c r="CJ23" s="118"/>
      <c r="CK23" s="118"/>
      <c r="CL23" s="118"/>
      <c r="CM23" s="118"/>
      <c r="CN23" s="118"/>
      <c r="CO23" s="118"/>
      <c r="CP23" s="118"/>
      <c r="CQ23" s="118"/>
      <c r="CR23" s="118"/>
      <c r="CS23" s="118"/>
      <c r="CT23" s="118"/>
      <c r="CU23" s="118"/>
      <c r="CV23" s="118"/>
      <c r="CW23" s="118"/>
      <c r="CX23" s="118"/>
      <c r="CY23" s="118"/>
      <c r="CZ23" s="118"/>
      <c r="DA23" s="118"/>
      <c r="DB23" s="118"/>
      <c r="DC23" s="119"/>
      <c r="DD23" s="2"/>
      <c r="DE23" s="2"/>
    </row>
    <row r="24" spans="1:109" ht="18.75" customHeight="1">
      <c r="A24" s="142">
        <v>8</v>
      </c>
      <c r="B24" s="143"/>
      <c r="C24" s="144"/>
      <c r="D24" s="324"/>
      <c r="E24" s="324"/>
      <c r="F24" s="324"/>
      <c r="G24" s="325"/>
      <c r="H24" s="326"/>
      <c r="I24" s="327"/>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8"/>
      <c r="AP24" s="329"/>
      <c r="AQ24" s="329"/>
      <c r="AR24" s="329"/>
      <c r="AS24" s="329"/>
      <c r="AT24" s="329"/>
      <c r="AU24" s="329"/>
      <c r="AV24" s="330"/>
      <c r="AW24" s="331"/>
      <c r="AX24" s="332"/>
      <c r="AY24" s="332"/>
      <c r="AZ24" s="332"/>
      <c r="BA24" s="332"/>
      <c r="BB24" s="333"/>
      <c r="BC24" s="334"/>
      <c r="BD24" s="335"/>
      <c r="BE24" s="335"/>
      <c r="BF24" s="335"/>
      <c r="BG24" s="335"/>
      <c r="BH24" s="335"/>
      <c r="BI24" s="335"/>
      <c r="BJ24" s="335"/>
      <c r="BK24" s="336"/>
      <c r="BL24" s="112" t="str">
        <f t="shared" si="0"/>
        <v/>
      </c>
      <c r="BM24" s="113"/>
      <c r="BN24" s="113"/>
      <c r="BO24" s="113"/>
      <c r="BP24" s="113"/>
      <c r="BQ24" s="113"/>
      <c r="BR24" s="113"/>
      <c r="BS24" s="113"/>
      <c r="BT24" s="113"/>
      <c r="BU24" s="113"/>
      <c r="BV24" s="113"/>
      <c r="BW24" s="113"/>
      <c r="BX24" s="113"/>
      <c r="BY24" s="113"/>
      <c r="BZ24" s="113"/>
      <c r="CA24" s="113"/>
      <c r="CB24" s="113"/>
      <c r="CC24" s="113"/>
      <c r="CD24" s="113"/>
      <c r="CE24" s="113"/>
      <c r="CF24" s="113"/>
      <c r="CG24" s="17"/>
      <c r="CH24" s="117"/>
      <c r="CI24" s="118"/>
      <c r="CJ24" s="118"/>
      <c r="CK24" s="118"/>
      <c r="CL24" s="118"/>
      <c r="CM24" s="118"/>
      <c r="CN24" s="118"/>
      <c r="CO24" s="118"/>
      <c r="CP24" s="118"/>
      <c r="CQ24" s="118"/>
      <c r="CR24" s="118"/>
      <c r="CS24" s="118"/>
      <c r="CT24" s="118"/>
      <c r="CU24" s="118"/>
      <c r="CV24" s="118"/>
      <c r="CW24" s="118"/>
      <c r="CX24" s="118"/>
      <c r="CY24" s="118"/>
      <c r="CZ24" s="118"/>
      <c r="DA24" s="118"/>
      <c r="DB24" s="118"/>
      <c r="DC24" s="119"/>
      <c r="DD24" s="2"/>
      <c r="DE24" s="2"/>
    </row>
    <row r="25" spans="1:109" ht="18.75" customHeight="1">
      <c r="A25" s="142">
        <v>9</v>
      </c>
      <c r="B25" s="143"/>
      <c r="C25" s="144"/>
      <c r="D25" s="324"/>
      <c r="E25" s="324"/>
      <c r="F25" s="324"/>
      <c r="G25" s="325"/>
      <c r="H25" s="326"/>
      <c r="I25" s="327"/>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8"/>
      <c r="AP25" s="329"/>
      <c r="AQ25" s="329"/>
      <c r="AR25" s="329"/>
      <c r="AS25" s="329"/>
      <c r="AT25" s="329"/>
      <c r="AU25" s="329"/>
      <c r="AV25" s="330"/>
      <c r="AW25" s="331"/>
      <c r="AX25" s="332"/>
      <c r="AY25" s="332"/>
      <c r="AZ25" s="332"/>
      <c r="BA25" s="332"/>
      <c r="BB25" s="333"/>
      <c r="BC25" s="334"/>
      <c r="BD25" s="335"/>
      <c r="BE25" s="335"/>
      <c r="BF25" s="335"/>
      <c r="BG25" s="335"/>
      <c r="BH25" s="335"/>
      <c r="BI25" s="335"/>
      <c r="BJ25" s="335"/>
      <c r="BK25" s="336"/>
      <c r="BL25" s="112" t="str">
        <f t="shared" si="0"/>
        <v/>
      </c>
      <c r="BM25" s="113"/>
      <c r="BN25" s="113"/>
      <c r="BO25" s="113"/>
      <c r="BP25" s="113"/>
      <c r="BQ25" s="113"/>
      <c r="BR25" s="113"/>
      <c r="BS25" s="113"/>
      <c r="BT25" s="113"/>
      <c r="BU25" s="113"/>
      <c r="BV25" s="113"/>
      <c r="BW25" s="113"/>
      <c r="BX25" s="113"/>
      <c r="BY25" s="113"/>
      <c r="BZ25" s="113"/>
      <c r="CA25" s="113"/>
      <c r="CB25" s="113"/>
      <c r="CC25" s="113"/>
      <c r="CD25" s="113"/>
      <c r="CE25" s="113"/>
      <c r="CF25" s="113"/>
      <c r="CG25" s="17"/>
      <c r="CH25" s="117"/>
      <c r="CI25" s="118"/>
      <c r="CJ25" s="118"/>
      <c r="CK25" s="118"/>
      <c r="CL25" s="118"/>
      <c r="CM25" s="118"/>
      <c r="CN25" s="118"/>
      <c r="CO25" s="118"/>
      <c r="CP25" s="118"/>
      <c r="CQ25" s="118"/>
      <c r="CR25" s="118"/>
      <c r="CS25" s="118"/>
      <c r="CT25" s="118"/>
      <c r="CU25" s="118"/>
      <c r="CV25" s="118"/>
      <c r="CW25" s="118"/>
      <c r="CX25" s="118"/>
      <c r="CY25" s="118"/>
      <c r="CZ25" s="118"/>
      <c r="DA25" s="118"/>
      <c r="DB25" s="118"/>
      <c r="DC25" s="119"/>
      <c r="DD25" s="2"/>
      <c r="DE25" s="2"/>
    </row>
    <row r="26" spans="1:109" ht="18.75" customHeight="1">
      <c r="A26" s="285">
        <v>10</v>
      </c>
      <c r="B26" s="286"/>
      <c r="C26" s="287"/>
      <c r="D26" s="337"/>
      <c r="E26" s="337"/>
      <c r="F26" s="337"/>
      <c r="G26" s="338"/>
      <c r="H26" s="339"/>
      <c r="I26" s="340"/>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8"/>
      <c r="AP26" s="329"/>
      <c r="AQ26" s="329"/>
      <c r="AR26" s="329"/>
      <c r="AS26" s="329"/>
      <c r="AT26" s="329"/>
      <c r="AU26" s="329"/>
      <c r="AV26" s="330"/>
      <c r="AW26" s="331"/>
      <c r="AX26" s="332"/>
      <c r="AY26" s="332"/>
      <c r="AZ26" s="332"/>
      <c r="BA26" s="332"/>
      <c r="BB26" s="333"/>
      <c r="BC26" s="334"/>
      <c r="BD26" s="335"/>
      <c r="BE26" s="335"/>
      <c r="BF26" s="335"/>
      <c r="BG26" s="335"/>
      <c r="BH26" s="335"/>
      <c r="BI26" s="335"/>
      <c r="BJ26" s="335"/>
      <c r="BK26" s="336"/>
      <c r="BL26" s="112" t="str">
        <f t="shared" si="0"/>
        <v/>
      </c>
      <c r="BM26" s="113"/>
      <c r="BN26" s="113"/>
      <c r="BO26" s="113"/>
      <c r="BP26" s="113"/>
      <c r="BQ26" s="113"/>
      <c r="BR26" s="113"/>
      <c r="BS26" s="113"/>
      <c r="BT26" s="113"/>
      <c r="BU26" s="113"/>
      <c r="BV26" s="113"/>
      <c r="BW26" s="113"/>
      <c r="BX26" s="113"/>
      <c r="BY26" s="113"/>
      <c r="BZ26" s="113"/>
      <c r="CA26" s="113"/>
      <c r="CB26" s="113"/>
      <c r="CC26" s="113"/>
      <c r="CD26" s="113"/>
      <c r="CE26" s="113"/>
      <c r="CF26" s="113"/>
      <c r="CG26" s="17"/>
      <c r="CH26" s="117"/>
      <c r="CI26" s="118"/>
      <c r="CJ26" s="118"/>
      <c r="CK26" s="118"/>
      <c r="CL26" s="118"/>
      <c r="CM26" s="118"/>
      <c r="CN26" s="118"/>
      <c r="CO26" s="118"/>
      <c r="CP26" s="118"/>
      <c r="CQ26" s="118"/>
      <c r="CR26" s="118"/>
      <c r="CS26" s="118"/>
      <c r="CT26" s="118"/>
      <c r="CU26" s="118"/>
      <c r="CV26" s="118"/>
      <c r="CW26" s="118"/>
      <c r="CX26" s="118"/>
      <c r="CY26" s="118"/>
      <c r="CZ26" s="118"/>
      <c r="DA26" s="118"/>
      <c r="DB26" s="118"/>
      <c r="DC26" s="119"/>
      <c r="DD26" s="2"/>
      <c r="DE26" s="2"/>
    </row>
    <row r="27" spans="1:109" ht="18.75" customHeight="1">
      <c r="A27" s="216">
        <v>11</v>
      </c>
      <c r="B27" s="217"/>
      <c r="C27" s="218"/>
      <c r="D27" s="324"/>
      <c r="E27" s="324"/>
      <c r="F27" s="324"/>
      <c r="G27" s="325"/>
      <c r="H27" s="326"/>
      <c r="I27" s="327"/>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8"/>
      <c r="AP27" s="329"/>
      <c r="AQ27" s="329"/>
      <c r="AR27" s="329"/>
      <c r="AS27" s="329"/>
      <c r="AT27" s="329"/>
      <c r="AU27" s="329"/>
      <c r="AV27" s="330"/>
      <c r="AW27" s="331"/>
      <c r="AX27" s="332"/>
      <c r="AY27" s="332"/>
      <c r="AZ27" s="332"/>
      <c r="BA27" s="332"/>
      <c r="BB27" s="333"/>
      <c r="BC27" s="334"/>
      <c r="BD27" s="335"/>
      <c r="BE27" s="335"/>
      <c r="BF27" s="335"/>
      <c r="BG27" s="335"/>
      <c r="BH27" s="335"/>
      <c r="BI27" s="335"/>
      <c r="BJ27" s="335"/>
      <c r="BK27" s="336"/>
      <c r="BL27" s="112" t="str">
        <f t="shared" si="0"/>
        <v/>
      </c>
      <c r="BM27" s="113"/>
      <c r="BN27" s="113"/>
      <c r="BO27" s="113"/>
      <c r="BP27" s="113"/>
      <c r="BQ27" s="113"/>
      <c r="BR27" s="113"/>
      <c r="BS27" s="113"/>
      <c r="BT27" s="113"/>
      <c r="BU27" s="113"/>
      <c r="BV27" s="113"/>
      <c r="BW27" s="113"/>
      <c r="BX27" s="113"/>
      <c r="BY27" s="113"/>
      <c r="BZ27" s="113"/>
      <c r="CA27" s="113"/>
      <c r="CB27" s="113"/>
      <c r="CC27" s="113"/>
      <c r="CD27" s="113"/>
      <c r="CE27" s="113"/>
      <c r="CF27" s="113"/>
      <c r="CG27" s="17"/>
      <c r="CH27" s="117"/>
      <c r="CI27" s="118"/>
      <c r="CJ27" s="118"/>
      <c r="CK27" s="118"/>
      <c r="CL27" s="118"/>
      <c r="CM27" s="118"/>
      <c r="CN27" s="118"/>
      <c r="CO27" s="118"/>
      <c r="CP27" s="118"/>
      <c r="CQ27" s="118"/>
      <c r="CR27" s="118"/>
      <c r="CS27" s="118"/>
      <c r="CT27" s="118"/>
      <c r="CU27" s="118"/>
      <c r="CV27" s="118"/>
      <c r="CW27" s="118"/>
      <c r="CX27" s="118"/>
      <c r="CY27" s="118"/>
      <c r="CZ27" s="118"/>
      <c r="DA27" s="118"/>
      <c r="DB27" s="118"/>
      <c r="DC27" s="119"/>
      <c r="DD27" s="2"/>
      <c r="DE27" s="2"/>
    </row>
    <row r="28" spans="1:109" ht="18.75" customHeight="1">
      <c r="A28" s="216">
        <v>12</v>
      </c>
      <c r="B28" s="217"/>
      <c r="C28" s="218"/>
      <c r="D28" s="324"/>
      <c r="E28" s="324"/>
      <c r="F28" s="324"/>
      <c r="G28" s="325"/>
      <c r="H28" s="326"/>
      <c r="I28" s="327"/>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8"/>
      <c r="AP28" s="329"/>
      <c r="AQ28" s="329"/>
      <c r="AR28" s="329"/>
      <c r="AS28" s="329"/>
      <c r="AT28" s="329"/>
      <c r="AU28" s="329"/>
      <c r="AV28" s="330"/>
      <c r="AW28" s="331"/>
      <c r="AX28" s="332"/>
      <c r="AY28" s="332"/>
      <c r="AZ28" s="332"/>
      <c r="BA28" s="332"/>
      <c r="BB28" s="333"/>
      <c r="BC28" s="334"/>
      <c r="BD28" s="335"/>
      <c r="BE28" s="335"/>
      <c r="BF28" s="335"/>
      <c r="BG28" s="335"/>
      <c r="BH28" s="335"/>
      <c r="BI28" s="335"/>
      <c r="BJ28" s="335"/>
      <c r="BK28" s="336"/>
      <c r="BL28" s="112" t="str">
        <f t="shared" si="0"/>
        <v/>
      </c>
      <c r="BM28" s="113"/>
      <c r="BN28" s="113"/>
      <c r="BO28" s="113"/>
      <c r="BP28" s="113"/>
      <c r="BQ28" s="113"/>
      <c r="BR28" s="113"/>
      <c r="BS28" s="113"/>
      <c r="BT28" s="113"/>
      <c r="BU28" s="113"/>
      <c r="BV28" s="113"/>
      <c r="BW28" s="113"/>
      <c r="BX28" s="113"/>
      <c r="BY28" s="113"/>
      <c r="BZ28" s="113"/>
      <c r="CA28" s="113"/>
      <c r="CB28" s="113"/>
      <c r="CC28" s="113"/>
      <c r="CD28" s="113"/>
      <c r="CE28" s="113"/>
      <c r="CF28" s="113"/>
      <c r="CG28" s="17"/>
      <c r="CH28" s="117"/>
      <c r="CI28" s="118"/>
      <c r="CJ28" s="118"/>
      <c r="CK28" s="118"/>
      <c r="CL28" s="118"/>
      <c r="CM28" s="118"/>
      <c r="CN28" s="118"/>
      <c r="CO28" s="118"/>
      <c r="CP28" s="118"/>
      <c r="CQ28" s="118"/>
      <c r="CR28" s="118"/>
      <c r="CS28" s="118"/>
      <c r="CT28" s="118"/>
      <c r="CU28" s="118"/>
      <c r="CV28" s="118"/>
      <c r="CW28" s="118"/>
      <c r="CX28" s="118"/>
      <c r="CY28" s="118"/>
      <c r="CZ28" s="118"/>
      <c r="DA28" s="118"/>
      <c r="DB28" s="118"/>
      <c r="DC28" s="119"/>
      <c r="DD28" s="2"/>
      <c r="DE28" s="2"/>
    </row>
    <row r="29" spans="1:109" ht="18.75" customHeight="1">
      <c r="A29" s="285">
        <v>13</v>
      </c>
      <c r="B29" s="286"/>
      <c r="C29" s="287"/>
      <c r="D29" s="337"/>
      <c r="E29" s="337"/>
      <c r="F29" s="337"/>
      <c r="G29" s="338"/>
      <c r="H29" s="339"/>
      <c r="I29" s="340"/>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8"/>
      <c r="AP29" s="329"/>
      <c r="AQ29" s="329"/>
      <c r="AR29" s="329"/>
      <c r="AS29" s="329"/>
      <c r="AT29" s="329"/>
      <c r="AU29" s="329"/>
      <c r="AV29" s="330"/>
      <c r="AW29" s="331"/>
      <c r="AX29" s="332"/>
      <c r="AY29" s="332"/>
      <c r="AZ29" s="332"/>
      <c r="BA29" s="332"/>
      <c r="BB29" s="333"/>
      <c r="BC29" s="334"/>
      <c r="BD29" s="335"/>
      <c r="BE29" s="335"/>
      <c r="BF29" s="335"/>
      <c r="BG29" s="335"/>
      <c r="BH29" s="335"/>
      <c r="BI29" s="335"/>
      <c r="BJ29" s="335"/>
      <c r="BK29" s="336"/>
      <c r="BL29" s="112" t="str">
        <f t="shared" si="0"/>
        <v/>
      </c>
      <c r="BM29" s="113"/>
      <c r="BN29" s="113"/>
      <c r="BO29" s="113"/>
      <c r="BP29" s="113"/>
      <c r="BQ29" s="113"/>
      <c r="BR29" s="113"/>
      <c r="BS29" s="113"/>
      <c r="BT29" s="113"/>
      <c r="BU29" s="113"/>
      <c r="BV29" s="113"/>
      <c r="BW29" s="113"/>
      <c r="BX29" s="113"/>
      <c r="BY29" s="113"/>
      <c r="BZ29" s="113"/>
      <c r="CA29" s="113"/>
      <c r="CB29" s="113"/>
      <c r="CC29" s="113"/>
      <c r="CD29" s="113"/>
      <c r="CE29" s="113"/>
      <c r="CF29" s="113"/>
      <c r="CG29" s="17"/>
      <c r="CH29" s="117"/>
      <c r="CI29" s="118"/>
      <c r="CJ29" s="118"/>
      <c r="CK29" s="118"/>
      <c r="CL29" s="118"/>
      <c r="CM29" s="118"/>
      <c r="CN29" s="118"/>
      <c r="CO29" s="118"/>
      <c r="CP29" s="118"/>
      <c r="CQ29" s="118"/>
      <c r="CR29" s="118"/>
      <c r="CS29" s="118"/>
      <c r="CT29" s="118"/>
      <c r="CU29" s="118"/>
      <c r="CV29" s="118"/>
      <c r="CW29" s="118"/>
      <c r="CX29" s="118"/>
      <c r="CY29" s="118"/>
      <c r="CZ29" s="118"/>
      <c r="DA29" s="118"/>
      <c r="DB29" s="118"/>
      <c r="DC29" s="119"/>
      <c r="DD29" s="2"/>
      <c r="DE29" s="2"/>
    </row>
    <row r="30" spans="1:109" ht="18.75" customHeight="1">
      <c r="A30" s="216">
        <v>14</v>
      </c>
      <c r="B30" s="217"/>
      <c r="C30" s="218"/>
      <c r="D30" s="324"/>
      <c r="E30" s="324"/>
      <c r="F30" s="324"/>
      <c r="G30" s="325"/>
      <c r="H30" s="326"/>
      <c r="I30" s="327"/>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8"/>
      <c r="AP30" s="329"/>
      <c r="AQ30" s="329"/>
      <c r="AR30" s="329"/>
      <c r="AS30" s="329"/>
      <c r="AT30" s="329"/>
      <c r="AU30" s="329"/>
      <c r="AV30" s="330"/>
      <c r="AW30" s="331"/>
      <c r="AX30" s="332"/>
      <c r="AY30" s="332"/>
      <c r="AZ30" s="332"/>
      <c r="BA30" s="332"/>
      <c r="BB30" s="333"/>
      <c r="BC30" s="334"/>
      <c r="BD30" s="335"/>
      <c r="BE30" s="335"/>
      <c r="BF30" s="335"/>
      <c r="BG30" s="335"/>
      <c r="BH30" s="335"/>
      <c r="BI30" s="335"/>
      <c r="BJ30" s="335"/>
      <c r="BK30" s="336"/>
      <c r="BL30" s="112" t="str">
        <f t="shared" si="0"/>
        <v/>
      </c>
      <c r="BM30" s="113"/>
      <c r="BN30" s="113"/>
      <c r="BO30" s="113"/>
      <c r="BP30" s="113"/>
      <c r="BQ30" s="113"/>
      <c r="BR30" s="113"/>
      <c r="BS30" s="113"/>
      <c r="BT30" s="113"/>
      <c r="BU30" s="113"/>
      <c r="BV30" s="113"/>
      <c r="BW30" s="113"/>
      <c r="BX30" s="113"/>
      <c r="BY30" s="113"/>
      <c r="BZ30" s="113"/>
      <c r="CA30" s="113"/>
      <c r="CB30" s="113"/>
      <c r="CC30" s="113"/>
      <c r="CD30" s="113"/>
      <c r="CE30" s="113"/>
      <c r="CF30" s="113"/>
      <c r="CG30" s="17"/>
      <c r="CH30" s="117"/>
      <c r="CI30" s="118"/>
      <c r="CJ30" s="118"/>
      <c r="CK30" s="118"/>
      <c r="CL30" s="118"/>
      <c r="CM30" s="118"/>
      <c r="CN30" s="118"/>
      <c r="CO30" s="118"/>
      <c r="CP30" s="118"/>
      <c r="CQ30" s="118"/>
      <c r="CR30" s="118"/>
      <c r="CS30" s="118"/>
      <c r="CT30" s="118"/>
      <c r="CU30" s="118"/>
      <c r="CV30" s="118"/>
      <c r="CW30" s="118"/>
      <c r="CX30" s="118"/>
      <c r="CY30" s="118"/>
      <c r="CZ30" s="118"/>
      <c r="DA30" s="118"/>
      <c r="DB30" s="118"/>
      <c r="DC30" s="119"/>
      <c r="DD30" s="2"/>
      <c r="DE30" s="2"/>
    </row>
    <row r="31" spans="1:109" ht="18.75" customHeight="1">
      <c r="A31" s="285">
        <v>15</v>
      </c>
      <c r="B31" s="286"/>
      <c r="C31" s="287"/>
      <c r="D31" s="324"/>
      <c r="E31" s="324"/>
      <c r="F31" s="324"/>
      <c r="G31" s="325"/>
      <c r="H31" s="326"/>
      <c r="I31" s="327"/>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8"/>
      <c r="AP31" s="329"/>
      <c r="AQ31" s="329"/>
      <c r="AR31" s="329"/>
      <c r="AS31" s="329"/>
      <c r="AT31" s="329"/>
      <c r="AU31" s="329"/>
      <c r="AV31" s="330"/>
      <c r="AW31" s="331"/>
      <c r="AX31" s="332"/>
      <c r="AY31" s="332"/>
      <c r="AZ31" s="332"/>
      <c r="BA31" s="332"/>
      <c r="BB31" s="333"/>
      <c r="BC31" s="334"/>
      <c r="BD31" s="335"/>
      <c r="BE31" s="335"/>
      <c r="BF31" s="335"/>
      <c r="BG31" s="335"/>
      <c r="BH31" s="335"/>
      <c r="BI31" s="335"/>
      <c r="BJ31" s="335"/>
      <c r="BK31" s="336"/>
      <c r="BL31" s="112" t="str">
        <f t="shared" si="0"/>
        <v/>
      </c>
      <c r="BM31" s="113"/>
      <c r="BN31" s="113"/>
      <c r="BO31" s="113"/>
      <c r="BP31" s="113"/>
      <c r="BQ31" s="113"/>
      <c r="BR31" s="113"/>
      <c r="BS31" s="113"/>
      <c r="BT31" s="113"/>
      <c r="BU31" s="113"/>
      <c r="BV31" s="113"/>
      <c r="BW31" s="113"/>
      <c r="BX31" s="113"/>
      <c r="BY31" s="113"/>
      <c r="BZ31" s="113"/>
      <c r="CA31" s="113"/>
      <c r="CB31" s="113"/>
      <c r="CC31" s="113"/>
      <c r="CD31" s="113"/>
      <c r="CE31" s="113"/>
      <c r="CF31" s="113"/>
      <c r="CG31" s="17"/>
      <c r="CH31" s="117"/>
      <c r="CI31" s="118"/>
      <c r="CJ31" s="118"/>
      <c r="CK31" s="118"/>
      <c r="CL31" s="118"/>
      <c r="CM31" s="118"/>
      <c r="CN31" s="118"/>
      <c r="CO31" s="118"/>
      <c r="CP31" s="118"/>
      <c r="CQ31" s="118"/>
      <c r="CR31" s="118"/>
      <c r="CS31" s="118"/>
      <c r="CT31" s="118"/>
      <c r="CU31" s="118"/>
      <c r="CV31" s="118"/>
      <c r="CW31" s="118"/>
      <c r="CX31" s="118"/>
      <c r="CY31" s="118"/>
      <c r="CZ31" s="118"/>
      <c r="DA31" s="118"/>
      <c r="DB31" s="118"/>
      <c r="DC31" s="119"/>
      <c r="DD31" s="2"/>
      <c r="DE31" s="2"/>
    </row>
    <row r="32" spans="1:109" ht="18.75" customHeight="1" thickBot="1">
      <c r="A32" s="216">
        <v>16</v>
      </c>
      <c r="B32" s="217"/>
      <c r="C32" s="218"/>
      <c r="D32" s="308"/>
      <c r="E32" s="309"/>
      <c r="F32" s="310"/>
      <c r="G32" s="311"/>
      <c r="H32" s="309"/>
      <c r="I32" s="312"/>
      <c r="J32" s="308"/>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12"/>
      <c r="AO32" s="313"/>
      <c r="AP32" s="314"/>
      <c r="AQ32" s="314"/>
      <c r="AR32" s="314"/>
      <c r="AS32" s="314"/>
      <c r="AT32" s="314"/>
      <c r="AU32" s="314"/>
      <c r="AV32" s="315"/>
      <c r="AW32" s="316"/>
      <c r="AX32" s="317"/>
      <c r="AY32" s="317"/>
      <c r="AZ32" s="317"/>
      <c r="BA32" s="317"/>
      <c r="BB32" s="318"/>
      <c r="BC32" s="319"/>
      <c r="BD32" s="320"/>
      <c r="BE32" s="320"/>
      <c r="BF32" s="320"/>
      <c r="BG32" s="320"/>
      <c r="BH32" s="320"/>
      <c r="BI32" s="320"/>
      <c r="BJ32" s="320"/>
      <c r="BK32" s="321"/>
      <c r="BL32" s="322" t="str">
        <f>IF(AO32="","",ROUND(AO32*BC32,0))</f>
        <v/>
      </c>
      <c r="BM32" s="323"/>
      <c r="BN32" s="323"/>
      <c r="BO32" s="323"/>
      <c r="BP32" s="323"/>
      <c r="BQ32" s="323"/>
      <c r="BR32" s="323"/>
      <c r="BS32" s="323"/>
      <c r="BT32" s="323"/>
      <c r="BU32" s="323"/>
      <c r="BV32" s="323"/>
      <c r="BW32" s="323"/>
      <c r="BX32" s="323"/>
      <c r="BY32" s="323"/>
      <c r="BZ32" s="323"/>
      <c r="CA32" s="323"/>
      <c r="CB32" s="323"/>
      <c r="CC32" s="323"/>
      <c r="CD32" s="323"/>
      <c r="CE32" s="323"/>
      <c r="CF32" s="323"/>
      <c r="CG32" s="18"/>
      <c r="CH32" s="136"/>
      <c r="CI32" s="137"/>
      <c r="CJ32" s="137"/>
      <c r="CK32" s="137"/>
      <c r="CL32" s="137"/>
      <c r="CM32" s="137"/>
      <c r="CN32" s="137"/>
      <c r="CO32" s="137"/>
      <c r="CP32" s="137"/>
      <c r="CQ32" s="137"/>
      <c r="CR32" s="137"/>
      <c r="CS32" s="137"/>
      <c r="CT32" s="137"/>
      <c r="CU32" s="137"/>
      <c r="CV32" s="137"/>
      <c r="CW32" s="137"/>
      <c r="CX32" s="137"/>
      <c r="CY32" s="137"/>
      <c r="CZ32" s="137"/>
      <c r="DA32" s="137"/>
      <c r="DB32" s="137"/>
      <c r="DC32" s="138"/>
      <c r="DD32" s="2"/>
      <c r="DE32" s="2"/>
    </row>
    <row r="33" spans="1:109" ht="26.25" customHeight="1" thickTop="1" thickBo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1"/>
      <c r="AO33" s="130" t="s">
        <v>14</v>
      </c>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2"/>
      <c r="BL33" s="304" t="str">
        <f>IF(SUM(BL17:CF32)=0,"",SUM(BL17:CF32))</f>
        <v/>
      </c>
      <c r="BM33" s="305"/>
      <c r="BN33" s="305"/>
      <c r="BO33" s="305"/>
      <c r="BP33" s="305"/>
      <c r="BQ33" s="305"/>
      <c r="BR33" s="305"/>
      <c r="BS33" s="305"/>
      <c r="BT33" s="305"/>
      <c r="BU33" s="305"/>
      <c r="BV33" s="305"/>
      <c r="BW33" s="305"/>
      <c r="BX33" s="305"/>
      <c r="BY33" s="305"/>
      <c r="BZ33" s="305"/>
      <c r="CA33" s="305"/>
      <c r="CB33" s="305"/>
      <c r="CC33" s="305"/>
      <c r="CD33" s="305"/>
      <c r="CE33" s="305"/>
      <c r="CF33" s="305"/>
      <c r="CG33" s="41"/>
      <c r="CH33" s="265"/>
      <c r="CI33" s="266"/>
      <c r="CJ33" s="266"/>
      <c r="CK33" s="266"/>
      <c r="CL33" s="266"/>
      <c r="CM33" s="266"/>
      <c r="CN33" s="266"/>
      <c r="CO33" s="266"/>
      <c r="CP33" s="266"/>
      <c r="CQ33" s="266"/>
      <c r="CR33" s="266"/>
      <c r="CS33" s="266"/>
      <c r="CT33" s="266"/>
      <c r="CU33" s="266"/>
      <c r="CV33" s="266"/>
      <c r="CW33" s="266"/>
      <c r="CX33" s="266"/>
      <c r="CY33" s="266"/>
      <c r="CZ33" s="266"/>
      <c r="DA33" s="266"/>
      <c r="DB33" s="266"/>
      <c r="DC33" s="306"/>
      <c r="DD33" s="2"/>
      <c r="DE33" s="2"/>
    </row>
    <row r="34" spans="1:109" ht="16.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30"/>
      <c r="BM34" s="30"/>
      <c r="BN34" s="30"/>
      <c r="BO34" s="30"/>
      <c r="BP34" s="30"/>
      <c r="BQ34" s="30"/>
      <c r="BR34" s="30"/>
      <c r="BS34" s="30"/>
      <c r="BT34" s="30"/>
      <c r="BU34" s="30"/>
      <c r="BV34" s="30"/>
      <c r="BW34" s="30"/>
      <c r="BX34" s="30"/>
      <c r="BY34" s="30"/>
      <c r="BZ34" s="30"/>
      <c r="CA34" s="30"/>
      <c r="CB34" s="30"/>
      <c r="CC34" s="30"/>
      <c r="CD34" s="30"/>
      <c r="CE34" s="30"/>
      <c r="CF34" s="30"/>
      <c r="CG34" s="21"/>
      <c r="CH34" s="27"/>
      <c r="CI34" s="27"/>
      <c r="CJ34" s="27"/>
      <c r="CK34" s="27"/>
      <c r="CL34" s="27"/>
      <c r="CM34" s="27"/>
      <c r="CN34" s="27"/>
      <c r="CO34" s="27"/>
      <c r="CP34" s="27"/>
      <c r="CQ34" s="31"/>
      <c r="CR34" s="31"/>
      <c r="CS34" s="31"/>
      <c r="CT34" s="31"/>
      <c r="CU34" s="31"/>
      <c r="CV34" s="31"/>
      <c r="CW34" s="31"/>
      <c r="CX34" s="31"/>
      <c r="CY34" s="31"/>
      <c r="CZ34" s="31"/>
      <c r="DA34" s="31"/>
      <c r="DB34" s="31"/>
      <c r="DC34" s="31"/>
      <c r="DD34" s="2"/>
      <c r="DE34" s="2"/>
    </row>
    <row r="35" spans="1:109">
      <c r="A35" s="6"/>
      <c r="B35" s="6"/>
      <c r="C35" s="14" t="s">
        <v>16</v>
      </c>
      <c r="D35" s="6"/>
      <c r="E35" s="6"/>
      <c r="F35" s="6"/>
      <c r="G35" s="6"/>
      <c r="H35" s="6"/>
      <c r="I35" s="6"/>
      <c r="J35" s="6"/>
      <c r="K35" s="6"/>
      <c r="L35" s="6"/>
      <c r="M35" s="6"/>
      <c r="N35" s="6"/>
      <c r="O35" s="6"/>
      <c r="P35" s="6"/>
      <c r="Q35" s="6"/>
      <c r="R35" s="6"/>
      <c r="S35" s="6"/>
      <c r="T35" s="6"/>
      <c r="U35" s="6"/>
      <c r="V35" s="6"/>
      <c r="W35" s="6"/>
      <c r="X35" s="6"/>
      <c r="Y35" s="6"/>
      <c r="Z35" s="6"/>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1"/>
      <c r="BW35" s="1"/>
      <c r="BX35" s="1"/>
      <c r="BY35" s="1"/>
      <c r="BZ35" s="1"/>
      <c r="CA35" s="1"/>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row>
    <row r="36" spans="1:109">
      <c r="A36" s="15" t="s">
        <v>17</v>
      </c>
      <c r="B36" s="13"/>
      <c r="C36" s="13"/>
      <c r="D36" s="101" t="s">
        <v>34</v>
      </c>
      <c r="E36" s="101"/>
      <c r="F36" s="6"/>
      <c r="G36" s="6"/>
      <c r="H36" s="13"/>
      <c r="I36" s="13"/>
      <c r="J36" s="13"/>
      <c r="K36" s="13"/>
      <c r="L36" s="13"/>
      <c r="M36" s="13"/>
      <c r="N36" s="13"/>
      <c r="O36" s="13"/>
      <c r="P36" s="13"/>
      <c r="Q36" s="6"/>
      <c r="R36" s="6"/>
      <c r="S36" s="13"/>
      <c r="T36" s="13"/>
      <c r="U36" s="13"/>
      <c r="V36" s="13"/>
      <c r="W36" s="13"/>
      <c r="X36" s="13"/>
      <c r="Y36" s="13"/>
      <c r="Z36" s="13"/>
      <c r="AA36" s="13"/>
      <c r="AB36" s="13"/>
      <c r="AC36" s="13"/>
      <c r="AD36" s="13"/>
      <c r="AE36" s="13"/>
      <c r="AF36" s="13"/>
      <c r="AG36" s="13"/>
      <c r="AH36" s="13"/>
      <c r="AI36" s="13"/>
      <c r="AJ36" s="13"/>
      <c r="AK36" s="13"/>
      <c r="AL36" s="13"/>
      <c r="AM36" s="12"/>
      <c r="AN36" s="12"/>
      <c r="AO36" s="12"/>
      <c r="AP36" s="12"/>
      <c r="AQ36" s="12"/>
      <c r="AR36" s="12"/>
      <c r="AS36" s="12"/>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row>
    <row r="37" spans="1:109">
      <c r="A37" s="6"/>
      <c r="B37" s="6"/>
      <c r="C37" s="6"/>
      <c r="D37" s="91" t="s">
        <v>35</v>
      </c>
      <c r="E37" s="91"/>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12"/>
      <c r="AN37" s="12"/>
      <c r="AO37" s="12"/>
      <c r="AP37" s="12"/>
      <c r="AQ37" s="12"/>
      <c r="AR37" s="12"/>
      <c r="AS37" s="12"/>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row>
    <row r="38" spans="1:109">
      <c r="A38" s="15" t="s">
        <v>18</v>
      </c>
      <c r="B38" s="13"/>
      <c r="C38" s="13"/>
      <c r="D38" s="101" t="s">
        <v>69</v>
      </c>
      <c r="E38" s="101"/>
      <c r="F38" s="6"/>
      <c r="G38" s="6"/>
      <c r="H38" s="13"/>
      <c r="I38" s="13"/>
      <c r="J38" s="13"/>
      <c r="K38" s="13"/>
      <c r="L38" s="13"/>
      <c r="M38" s="13"/>
      <c r="N38" s="13"/>
      <c r="O38" s="13"/>
      <c r="P38" s="13"/>
      <c r="Q38" s="6"/>
      <c r="R38" s="6"/>
      <c r="S38" s="13"/>
      <c r="T38" s="13"/>
      <c r="U38" s="13"/>
      <c r="V38" s="13"/>
      <c r="W38" s="13"/>
      <c r="X38" s="13"/>
      <c r="Y38" s="13"/>
      <c r="Z38" s="13"/>
      <c r="AA38" s="13"/>
      <c r="AB38" s="13"/>
      <c r="AC38" s="13"/>
      <c r="AD38" s="13"/>
      <c r="AE38" s="13"/>
      <c r="AF38" s="13"/>
      <c r="AG38" s="13"/>
      <c r="AH38" s="13"/>
      <c r="AI38" s="13"/>
      <c r="AJ38" s="13"/>
      <c r="AK38" s="13"/>
      <c r="AL38" s="13"/>
      <c r="AM38" s="12"/>
      <c r="AN38" s="12"/>
      <c r="AO38" s="12"/>
      <c r="AP38" s="12"/>
      <c r="AQ38" s="12"/>
      <c r="AR38" s="12"/>
      <c r="AS38" s="12"/>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row>
    <row r="39" spans="1:109">
      <c r="A39" s="13"/>
      <c r="B39" s="13"/>
      <c r="C39" s="13"/>
      <c r="D39" s="101" t="s">
        <v>19</v>
      </c>
      <c r="E39" s="101"/>
      <c r="F39" s="13"/>
      <c r="G39" s="13"/>
      <c r="H39" s="13"/>
      <c r="I39" s="13"/>
      <c r="J39" s="13"/>
      <c r="K39" s="13"/>
      <c r="L39" s="13"/>
      <c r="M39" s="13"/>
      <c r="N39" s="13"/>
      <c r="O39" s="13"/>
      <c r="P39" s="13"/>
      <c r="Q39" s="13"/>
      <c r="R39" s="13"/>
      <c r="S39" s="13"/>
      <c r="T39" s="13"/>
      <c r="U39" s="13"/>
      <c r="V39" s="6"/>
      <c r="W39" s="6"/>
      <c r="X39" s="13"/>
      <c r="Y39" s="13"/>
      <c r="Z39" s="13"/>
      <c r="AA39" s="13"/>
      <c r="AB39" s="13"/>
      <c r="AC39" s="13"/>
      <c r="AD39" s="13"/>
      <c r="AE39" s="13"/>
      <c r="AF39" s="13"/>
      <c r="AG39" s="13"/>
      <c r="AH39" s="13"/>
      <c r="AI39" s="13"/>
      <c r="AJ39" s="13"/>
      <c r="AK39" s="13"/>
      <c r="AL39" s="13"/>
      <c r="AM39" s="12"/>
      <c r="AN39" s="12"/>
      <c r="AO39" s="12"/>
      <c r="AP39" s="12"/>
      <c r="AQ39" s="12"/>
      <c r="AR39" s="12"/>
      <c r="AS39" s="12"/>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6"/>
      <c r="DE39" s="6"/>
    </row>
    <row r="40" spans="1:109">
      <c r="A40" s="13"/>
      <c r="B40" s="13"/>
      <c r="C40" s="13"/>
      <c r="D40" s="101"/>
      <c r="E40" s="101"/>
      <c r="F40" s="13"/>
      <c r="G40" s="13"/>
      <c r="H40" s="13"/>
      <c r="I40" s="13"/>
      <c r="J40" s="13"/>
      <c r="K40" s="13"/>
      <c r="L40" s="13"/>
      <c r="M40" s="13"/>
      <c r="N40" s="13"/>
      <c r="O40" s="13"/>
      <c r="P40" s="13"/>
      <c r="Q40" s="13"/>
      <c r="R40" s="13"/>
      <c r="S40" s="13"/>
      <c r="T40" s="13"/>
      <c r="U40" s="13"/>
      <c r="V40" s="6"/>
      <c r="W40" s="6"/>
      <c r="X40" s="13"/>
      <c r="Y40" s="13"/>
      <c r="Z40" s="13"/>
      <c r="AA40" s="13"/>
      <c r="AB40" s="13"/>
      <c r="AC40" s="13"/>
      <c r="AD40" s="13"/>
      <c r="AE40" s="13"/>
      <c r="AF40" s="13"/>
      <c r="AG40" s="13"/>
      <c r="AH40" s="13"/>
      <c r="AI40" s="13"/>
      <c r="AJ40" s="13"/>
      <c r="AK40" s="13"/>
      <c r="AL40" s="13"/>
      <c r="AM40" s="12"/>
      <c r="AN40" s="12"/>
      <c r="AO40" s="12"/>
      <c r="AP40" s="12"/>
      <c r="AQ40" s="12"/>
      <c r="AR40" s="12"/>
      <c r="AS40" s="12"/>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6"/>
      <c r="DE40" s="6"/>
    </row>
    <row r="41" spans="1:109">
      <c r="A41" s="15"/>
      <c r="B41" s="13"/>
      <c r="C41" s="13"/>
      <c r="D41" s="15"/>
      <c r="E41" s="13"/>
      <c r="F41" s="6"/>
      <c r="G41" s="6"/>
      <c r="H41" s="13"/>
      <c r="I41" s="13"/>
      <c r="J41" s="13"/>
      <c r="K41" s="13"/>
      <c r="L41" s="13"/>
      <c r="M41" s="13"/>
      <c r="N41" s="13"/>
      <c r="O41" s="13"/>
      <c r="P41" s="13"/>
      <c r="Q41" s="6"/>
      <c r="R41" s="6"/>
      <c r="S41" s="13"/>
      <c r="T41" s="13"/>
      <c r="U41" s="13"/>
      <c r="V41" s="13"/>
      <c r="W41" s="13"/>
      <c r="X41" s="13"/>
      <c r="Y41" s="13"/>
      <c r="Z41" s="13"/>
      <c r="AA41" s="13"/>
      <c r="AB41" s="13"/>
      <c r="AC41" s="13"/>
      <c r="AD41" s="13"/>
      <c r="AE41" s="13"/>
      <c r="AF41" s="13"/>
      <c r="AG41" s="13"/>
      <c r="AH41" s="13"/>
      <c r="AI41" s="13"/>
      <c r="AJ41" s="13"/>
      <c r="AK41" s="13"/>
      <c r="AL41" s="13"/>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13"/>
      <c r="DE41" s="13"/>
    </row>
    <row r="42" spans="1:109" ht="23.4" thickBot="1">
      <c r="A42" s="2"/>
      <c r="B42" s="2"/>
      <c r="C42" s="1"/>
      <c r="D42" s="1"/>
      <c r="E42" s="1"/>
      <c r="F42" s="1"/>
      <c r="G42" s="1"/>
      <c r="H42" s="1"/>
      <c r="I42" s="1"/>
      <c r="J42" s="1"/>
      <c r="K42" s="1"/>
      <c r="L42" s="2"/>
      <c r="M42" s="2"/>
      <c r="N42" s="2"/>
      <c r="O42" s="2"/>
      <c r="P42" s="2"/>
      <c r="Q42" s="1"/>
      <c r="R42" s="1"/>
      <c r="S42" s="1"/>
      <c r="T42" s="1"/>
      <c r="U42" s="2"/>
      <c r="V42" s="1"/>
      <c r="W42" s="2"/>
      <c r="X42" s="1"/>
      <c r="Y42" s="1"/>
      <c r="Z42" s="2"/>
      <c r="AA42" s="1"/>
      <c r="AB42" s="1"/>
      <c r="AC42" s="1"/>
      <c r="AD42" s="1"/>
      <c r="AE42" s="1"/>
      <c r="AF42" s="1"/>
      <c r="AG42" s="192" t="s">
        <v>0</v>
      </c>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2"/>
      <c r="CA42" s="2"/>
      <c r="CB42" s="2"/>
      <c r="CC42" s="2"/>
      <c r="CD42" s="2"/>
      <c r="CE42" s="2"/>
      <c r="CF42" s="2"/>
      <c r="CG42" s="2"/>
      <c r="CH42" s="2"/>
      <c r="CI42" s="2"/>
      <c r="CJ42" s="2"/>
      <c r="CK42" s="2"/>
      <c r="CL42" s="2"/>
      <c r="CM42" s="163" t="s">
        <v>20</v>
      </c>
      <c r="CN42" s="163"/>
      <c r="CO42" s="163"/>
      <c r="CP42" s="163"/>
      <c r="CQ42" s="164"/>
      <c r="CR42" s="193" t="s">
        <v>30</v>
      </c>
      <c r="CS42" s="194"/>
      <c r="CT42" s="194"/>
      <c r="CU42" s="194"/>
      <c r="CV42" s="194"/>
      <c r="CW42" s="194"/>
      <c r="CX42" s="194"/>
      <c r="CY42" s="194"/>
      <c r="CZ42" s="194"/>
      <c r="DA42" s="194"/>
      <c r="DB42" s="194"/>
      <c r="DC42" s="195"/>
      <c r="DD42" s="2"/>
      <c r="DE42" s="2"/>
    </row>
    <row r="43" spans="1:109" ht="24" customHeight="1" thickTop="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row>
    <row r="44" spans="1:109" ht="16.2">
      <c r="A44" s="5" t="s">
        <v>26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row>
    <row r="45" spans="1:109">
      <c r="A45" s="2"/>
      <c r="B45" s="2"/>
      <c r="C45" s="2"/>
      <c r="D45" s="2"/>
      <c r="E45" s="2"/>
      <c r="F45" s="2"/>
      <c r="G45" s="2"/>
      <c r="H45" s="2"/>
      <c r="I45" s="2"/>
      <c r="J45" s="2"/>
      <c r="K45" s="2"/>
      <c r="L45" s="2"/>
      <c r="M45" s="2"/>
      <c r="N45" s="2"/>
      <c r="O45" s="2"/>
      <c r="P45" s="2"/>
      <c r="Q45" s="1"/>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6"/>
      <c r="BZ45" s="2"/>
      <c r="CA45" s="2"/>
      <c r="CB45" s="2"/>
      <c r="CC45" s="246" t="s">
        <v>3</v>
      </c>
      <c r="CD45" s="246"/>
      <c r="CE45" s="246"/>
      <c r="CF45" s="246"/>
      <c r="CG45" s="246"/>
      <c r="CH45" s="246"/>
      <c r="CI45" s="243" t="str">
        <f>IF(CI5="","",CI5)</f>
        <v/>
      </c>
      <c r="CJ45" s="243"/>
      <c r="CK45" s="243"/>
      <c r="CL45" s="243"/>
      <c r="CM45" s="244" t="s">
        <v>4</v>
      </c>
      <c r="CN45" s="244"/>
      <c r="CO45" s="244"/>
      <c r="CP45" s="243" t="str">
        <f>IF(CP5="","",CP5)</f>
        <v/>
      </c>
      <c r="CQ45" s="243"/>
      <c r="CR45" s="243"/>
      <c r="CS45" s="243"/>
      <c r="CT45" s="244" t="s">
        <v>5</v>
      </c>
      <c r="CU45" s="244"/>
      <c r="CV45" s="244"/>
      <c r="CW45" s="243" t="str">
        <f>IF(CW5="","",CW5)</f>
        <v/>
      </c>
      <c r="CX45" s="243"/>
      <c r="CY45" s="243"/>
      <c r="CZ45" s="243"/>
      <c r="DA45" s="244" t="s">
        <v>6</v>
      </c>
      <c r="DB45" s="244"/>
      <c r="DC45" s="244"/>
      <c r="DD45" s="2"/>
      <c r="DE45" s="2"/>
    </row>
    <row r="46" spans="1:109" ht="13.2" thickBot="1">
      <c r="A46" s="2"/>
      <c r="B46" s="2"/>
      <c r="C46" s="2"/>
      <c r="D46" s="2"/>
      <c r="E46" s="2"/>
      <c r="F46" s="2"/>
      <c r="G46" s="2"/>
      <c r="H46" s="2"/>
      <c r="I46" s="2"/>
      <c r="J46" s="2"/>
      <c r="K46" s="2"/>
      <c r="L46" s="2"/>
      <c r="M46" s="2"/>
      <c r="N46" s="2"/>
      <c r="O46" s="2"/>
      <c r="P46" s="2"/>
      <c r="Q46" s="1"/>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6"/>
      <c r="BZ46" s="2"/>
      <c r="CA46" s="2"/>
      <c r="CB46" s="2"/>
      <c r="CC46" s="35"/>
      <c r="CD46" s="35"/>
      <c r="CE46" s="35"/>
      <c r="CF46" s="35"/>
      <c r="CG46" s="35"/>
      <c r="CH46" s="35"/>
      <c r="CI46" s="36"/>
      <c r="CJ46" s="36"/>
      <c r="CK46" s="36"/>
      <c r="CL46" s="36"/>
      <c r="CM46" s="37"/>
      <c r="CN46" s="37"/>
      <c r="CO46" s="37"/>
      <c r="CP46" s="36"/>
      <c r="CQ46" s="36"/>
      <c r="CR46" s="36"/>
      <c r="CS46" s="36"/>
      <c r="CT46" s="37"/>
      <c r="CU46" s="37"/>
      <c r="CV46" s="37"/>
      <c r="CW46" s="36"/>
      <c r="CX46" s="36"/>
      <c r="CY46" s="36"/>
      <c r="CZ46" s="36"/>
      <c r="DA46" s="37"/>
      <c r="DB46" s="37"/>
      <c r="DC46" s="37"/>
      <c r="DD46" s="2"/>
      <c r="DE46" s="2"/>
    </row>
    <row r="47" spans="1:109" ht="18.75" customHeight="1">
      <c r="A47" s="201" t="s">
        <v>27</v>
      </c>
      <c r="B47" s="202"/>
      <c r="C47" s="202"/>
      <c r="D47" s="202"/>
      <c r="E47" s="202"/>
      <c r="F47" s="202"/>
      <c r="G47" s="202"/>
      <c r="H47" s="202"/>
      <c r="I47" s="202"/>
      <c r="J47" s="203"/>
      <c r="K47" s="219" t="str">
        <f>IF(K7="","",K7)</f>
        <v/>
      </c>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1"/>
      <c r="BA47" s="2"/>
      <c r="BB47" s="2"/>
      <c r="BC47" s="225" t="s">
        <v>74</v>
      </c>
      <c r="BD47" s="226"/>
      <c r="BE47" s="226"/>
      <c r="BF47" s="226"/>
      <c r="BG47" s="226"/>
      <c r="BH47" s="226"/>
      <c r="BI47" s="226"/>
      <c r="BJ47" s="226"/>
      <c r="BK47" s="226"/>
      <c r="BL47" s="226"/>
      <c r="BM47" s="226"/>
      <c r="BN47" s="226"/>
      <c r="BO47" s="227"/>
      <c r="BP47" s="253" t="str">
        <f>IF(BP7="","",BP7)</f>
        <v/>
      </c>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5"/>
      <c r="DD47" s="2"/>
      <c r="DE47" s="2"/>
    </row>
    <row r="48" spans="1:109" ht="18.75" customHeight="1">
      <c r="A48" s="204"/>
      <c r="B48" s="205"/>
      <c r="C48" s="205"/>
      <c r="D48" s="205"/>
      <c r="E48" s="205"/>
      <c r="F48" s="205"/>
      <c r="G48" s="205"/>
      <c r="H48" s="205"/>
      <c r="I48" s="205"/>
      <c r="J48" s="206"/>
      <c r="K48" s="222"/>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4"/>
      <c r="BA48" s="2"/>
      <c r="BB48" s="2"/>
      <c r="BC48" s="228"/>
      <c r="BD48" s="184"/>
      <c r="BE48" s="184"/>
      <c r="BF48" s="184"/>
      <c r="BG48" s="184"/>
      <c r="BH48" s="184"/>
      <c r="BI48" s="184"/>
      <c r="BJ48" s="184"/>
      <c r="BK48" s="184"/>
      <c r="BL48" s="184"/>
      <c r="BM48" s="184"/>
      <c r="BN48" s="184"/>
      <c r="BO48" s="229"/>
      <c r="BP48" s="256"/>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8"/>
      <c r="DD48" s="2"/>
      <c r="DE48" s="2"/>
    </row>
    <row r="49" spans="1:109" ht="18.75" customHeight="1" thickBot="1">
      <c r="A49" s="230" t="s">
        <v>28</v>
      </c>
      <c r="B49" s="231"/>
      <c r="C49" s="231"/>
      <c r="D49" s="231"/>
      <c r="E49" s="231"/>
      <c r="F49" s="231"/>
      <c r="G49" s="231"/>
      <c r="H49" s="231"/>
      <c r="I49" s="231"/>
      <c r="J49" s="231"/>
      <c r="K49" s="232"/>
      <c r="L49" s="232"/>
      <c r="M49" s="232"/>
      <c r="N49" s="232"/>
      <c r="O49" s="232"/>
      <c r="P49" s="232"/>
      <c r="Q49" s="232"/>
      <c r="R49" s="232"/>
      <c r="S49" s="233"/>
      <c r="T49" s="234" t="str">
        <f>IF(T9="","",T9)</f>
        <v/>
      </c>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6"/>
      <c r="BA49" s="2"/>
      <c r="BB49" s="2"/>
      <c r="BC49" s="237" t="s">
        <v>71</v>
      </c>
      <c r="BD49" s="238"/>
      <c r="BE49" s="238"/>
      <c r="BF49" s="238"/>
      <c r="BG49" s="238"/>
      <c r="BH49" s="238"/>
      <c r="BI49" s="238"/>
      <c r="BJ49" s="238"/>
      <c r="BK49" s="238"/>
      <c r="BL49" s="238"/>
      <c r="BM49" s="238"/>
      <c r="BN49" s="238"/>
      <c r="BO49" s="239"/>
      <c r="BP49" s="259" t="str">
        <f>IF(BP9="","",BP9)</f>
        <v/>
      </c>
      <c r="BQ49" s="260"/>
      <c r="BR49" s="260"/>
      <c r="BS49" s="260"/>
      <c r="BT49" s="260"/>
      <c r="BU49" s="260"/>
      <c r="BV49" s="260"/>
      <c r="BW49" s="260"/>
      <c r="BX49" s="260"/>
      <c r="BY49" s="260"/>
      <c r="BZ49" s="260"/>
      <c r="CA49" s="260"/>
      <c r="CB49" s="260"/>
      <c r="CC49" s="260"/>
      <c r="CD49" s="260"/>
      <c r="CE49" s="260"/>
      <c r="CF49" s="260"/>
      <c r="CG49" s="260"/>
      <c r="CH49" s="260"/>
      <c r="CI49" s="260"/>
      <c r="CJ49" s="260"/>
      <c r="CK49" s="260"/>
      <c r="CL49" s="260"/>
      <c r="CM49" s="260"/>
      <c r="CN49" s="260"/>
      <c r="CO49" s="260"/>
      <c r="CP49" s="260"/>
      <c r="CQ49" s="260"/>
      <c r="CR49" s="260"/>
      <c r="CS49" s="260"/>
      <c r="CT49" s="260"/>
      <c r="CU49" s="260"/>
      <c r="CV49" s="260"/>
      <c r="CW49" s="260"/>
      <c r="CX49" s="260"/>
      <c r="CY49" s="260"/>
      <c r="CZ49" s="260"/>
      <c r="DA49" s="260"/>
      <c r="DB49" s="260"/>
      <c r="DC49" s="261"/>
      <c r="DD49" s="2"/>
      <c r="DE49" s="2"/>
    </row>
    <row r="50" spans="1:109" ht="18.75" customHeight="1" thickBo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7"/>
      <c r="AZ50" s="7"/>
      <c r="BA50" s="2"/>
      <c r="BB50" s="2"/>
      <c r="BC50" s="240"/>
      <c r="BD50" s="241"/>
      <c r="BE50" s="241"/>
      <c r="BF50" s="241"/>
      <c r="BG50" s="241"/>
      <c r="BH50" s="241"/>
      <c r="BI50" s="241"/>
      <c r="BJ50" s="241"/>
      <c r="BK50" s="241"/>
      <c r="BL50" s="241"/>
      <c r="BM50" s="241"/>
      <c r="BN50" s="241"/>
      <c r="BO50" s="242"/>
      <c r="BP50" s="256"/>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8"/>
      <c r="DD50" s="2"/>
      <c r="DE50" s="2"/>
    </row>
    <row r="51" spans="1:109" ht="18.75" customHeight="1">
      <c r="A51" s="262" t="s">
        <v>7</v>
      </c>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c r="AA51" s="268" t="str">
        <f>IF(AA11="","",AA11)</f>
        <v/>
      </c>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39"/>
      <c r="BA51" s="2"/>
      <c r="BB51" s="2"/>
      <c r="BC51" s="228" t="s">
        <v>33</v>
      </c>
      <c r="BD51" s="184"/>
      <c r="BE51" s="184"/>
      <c r="BF51" s="184"/>
      <c r="BG51" s="184"/>
      <c r="BH51" s="184"/>
      <c r="BI51" s="184"/>
      <c r="BJ51" s="184"/>
      <c r="BK51" s="184"/>
      <c r="BL51" s="184"/>
      <c r="BM51" s="184"/>
      <c r="BN51" s="184"/>
      <c r="BO51" s="229"/>
      <c r="BP51" s="8"/>
      <c r="BU51" s="295" t="str">
        <f>IF(BU11="","",BU11)</f>
        <v/>
      </c>
      <c r="BV51" s="295"/>
      <c r="BW51" s="295"/>
      <c r="BX51" s="295"/>
      <c r="BY51" s="295"/>
      <c r="BZ51" s="295"/>
      <c r="CA51" s="295"/>
      <c r="CB51" s="295"/>
      <c r="CC51" s="295"/>
      <c r="CD51" s="295"/>
      <c r="CE51" s="295"/>
      <c r="CF51" s="295"/>
      <c r="CG51" s="295"/>
      <c r="CH51" s="295"/>
      <c r="CI51" s="295"/>
      <c r="CJ51" s="295"/>
      <c r="CK51" s="295"/>
      <c r="CL51" s="295"/>
      <c r="CM51" s="295"/>
      <c r="CN51" s="295"/>
      <c r="CO51" s="295"/>
      <c r="CP51" s="295"/>
      <c r="CQ51" s="295"/>
      <c r="CR51" s="295"/>
      <c r="CS51" s="295"/>
      <c r="CT51" s="295"/>
      <c r="CU51" s="295"/>
      <c r="CV51" s="295"/>
      <c r="CW51" s="295"/>
      <c r="CX51" s="295"/>
      <c r="DC51" s="9"/>
      <c r="DD51" s="2"/>
      <c r="DE51" s="2"/>
    </row>
    <row r="52" spans="1:109" ht="18.75" customHeight="1" thickBot="1">
      <c r="A52" s="265"/>
      <c r="B52" s="266"/>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7"/>
      <c r="AA52" s="270"/>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40"/>
      <c r="BA52" s="2"/>
      <c r="BB52" s="2"/>
      <c r="BC52" s="292" t="s">
        <v>73</v>
      </c>
      <c r="BD52" s="293"/>
      <c r="BE52" s="293"/>
      <c r="BF52" s="293"/>
      <c r="BG52" s="293"/>
      <c r="BH52" s="293"/>
      <c r="BI52" s="293"/>
      <c r="BJ52" s="293"/>
      <c r="BK52" s="293"/>
      <c r="BL52" s="293"/>
      <c r="BM52" s="293"/>
      <c r="BN52" s="293"/>
      <c r="BO52" s="294"/>
      <c r="BP52" s="32"/>
      <c r="BQ52" s="33"/>
      <c r="BR52" s="33"/>
      <c r="BS52" s="33"/>
      <c r="BT52" s="33"/>
      <c r="BU52" s="296" t="str">
        <f>IF(BU12="","",BU12)</f>
        <v/>
      </c>
      <c r="BV52" s="296"/>
      <c r="BW52" s="296"/>
      <c r="BX52" s="296"/>
      <c r="BY52" s="296"/>
      <c r="BZ52" s="296"/>
      <c r="CA52" s="296"/>
      <c r="CB52" s="296"/>
      <c r="CC52" s="296"/>
      <c r="CD52" s="296"/>
      <c r="CE52" s="296"/>
      <c r="CF52" s="296"/>
      <c r="CG52" s="296"/>
      <c r="CH52" s="296"/>
      <c r="CI52" s="296"/>
      <c r="CJ52" s="296"/>
      <c r="CK52" s="296"/>
      <c r="CL52" s="296"/>
      <c r="CM52" s="296"/>
      <c r="CN52" s="296"/>
      <c r="CO52" s="296"/>
      <c r="CP52" s="296"/>
      <c r="CQ52" s="296"/>
      <c r="CR52" s="296"/>
      <c r="CS52" s="296"/>
      <c r="CT52" s="296"/>
      <c r="CU52" s="296"/>
      <c r="CV52" s="296"/>
      <c r="CW52" s="296"/>
      <c r="CX52" s="296"/>
      <c r="CY52" s="33"/>
      <c r="CZ52" s="33"/>
      <c r="DA52" s="33"/>
      <c r="DB52" s="33"/>
      <c r="DC52" s="34"/>
      <c r="DD52" s="2"/>
      <c r="DE52" s="2"/>
    </row>
    <row r="53" spans="1:109"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7"/>
      <c r="AM53" s="7"/>
      <c r="AN53" s="7"/>
      <c r="AO53" s="7"/>
      <c r="AP53" s="7"/>
      <c r="AQ53" s="7"/>
      <c r="AR53" s="7"/>
      <c r="AS53" s="7"/>
      <c r="AT53" s="7"/>
      <c r="AU53" s="7"/>
      <c r="AV53" s="7"/>
      <c r="AW53" s="7"/>
      <c r="AX53" s="7"/>
      <c r="AY53" s="7"/>
      <c r="AZ53" s="7"/>
      <c r="BA53" s="7"/>
      <c r="BB53" s="7"/>
      <c r="BC53" s="226"/>
      <c r="BD53" s="226"/>
      <c r="BE53" s="226"/>
      <c r="BF53" s="226"/>
      <c r="BG53" s="226"/>
      <c r="BH53" s="226"/>
      <c r="BI53" s="226"/>
      <c r="BJ53" s="226"/>
      <c r="BK53" s="226"/>
      <c r="BL53" s="226"/>
      <c r="BM53" s="226"/>
      <c r="BN53" s="226"/>
      <c r="BO53" s="226"/>
      <c r="BP53" s="47"/>
      <c r="BQ53" s="48"/>
      <c r="BR53" s="48"/>
      <c r="BS53" s="48"/>
      <c r="BT53" s="48"/>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48"/>
      <c r="CZ53" s="48"/>
      <c r="DA53" s="48"/>
      <c r="DB53" s="48"/>
      <c r="DC53" s="48"/>
      <c r="DD53" s="2"/>
      <c r="DE53" s="2"/>
    </row>
    <row r="54" spans="1:109"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7"/>
      <c r="AM54" s="7"/>
      <c r="AN54" s="7"/>
      <c r="AO54" s="7"/>
      <c r="AP54" s="7"/>
      <c r="AQ54" s="7"/>
      <c r="AR54" s="7"/>
      <c r="AS54" s="7"/>
      <c r="AT54" s="7"/>
      <c r="AU54" s="7"/>
      <c r="AV54" s="7"/>
      <c r="AW54" s="7"/>
      <c r="AX54" s="7"/>
      <c r="AY54" s="7"/>
      <c r="AZ54" s="7"/>
      <c r="BA54" s="7"/>
      <c r="BB54" s="7"/>
      <c r="BC54" s="184"/>
      <c r="BD54" s="184"/>
      <c r="BE54" s="184"/>
      <c r="BF54" s="184"/>
      <c r="BG54" s="184"/>
      <c r="BH54" s="184"/>
      <c r="BI54" s="184"/>
      <c r="BJ54" s="184"/>
      <c r="BK54" s="184"/>
      <c r="BL54" s="184"/>
      <c r="BM54" s="184"/>
      <c r="BN54" s="184"/>
      <c r="BO54" s="184"/>
      <c r="BP54" s="8"/>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c r="CQ54" s="185"/>
      <c r="CR54" s="185"/>
      <c r="CS54" s="185"/>
      <c r="CT54" s="185"/>
      <c r="CU54" s="185"/>
      <c r="CV54" s="185"/>
      <c r="CW54" s="185"/>
      <c r="CX54" s="185"/>
      <c r="DD54" s="2"/>
      <c r="DE54" s="2"/>
    </row>
    <row r="55" spans="1:109" ht="18.75" customHeight="1" thickBo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8"/>
      <c r="AI55" s="28"/>
      <c r="AJ55" s="28"/>
      <c r="AK55" s="28"/>
      <c r="AL55" s="28"/>
      <c r="AM55" s="28"/>
      <c r="AN55" s="28"/>
      <c r="AO55" s="28"/>
      <c r="AP55" s="28"/>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2"/>
      <c r="DB55" s="2"/>
      <c r="DC55" s="2"/>
      <c r="DD55" s="2"/>
      <c r="DE55" s="2"/>
    </row>
    <row r="56" spans="1:109" ht="18.75" customHeight="1">
      <c r="A56" s="288" t="s">
        <v>8</v>
      </c>
      <c r="B56" s="157"/>
      <c r="C56" s="157"/>
      <c r="D56" s="289" t="s">
        <v>9</v>
      </c>
      <c r="E56" s="290"/>
      <c r="F56" s="290"/>
      <c r="G56" s="290"/>
      <c r="H56" s="290"/>
      <c r="I56" s="291"/>
      <c r="J56" s="151" t="s">
        <v>10</v>
      </c>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3"/>
      <c r="AO56" s="151" t="s">
        <v>11</v>
      </c>
      <c r="AP56" s="152"/>
      <c r="AQ56" s="152"/>
      <c r="AR56" s="152"/>
      <c r="AS56" s="152"/>
      <c r="AT56" s="152"/>
      <c r="AU56" s="152"/>
      <c r="AV56" s="153"/>
      <c r="AW56" s="154" t="s">
        <v>12</v>
      </c>
      <c r="AX56" s="155"/>
      <c r="AY56" s="155"/>
      <c r="AZ56" s="155"/>
      <c r="BA56" s="155"/>
      <c r="BB56" s="155"/>
      <c r="BC56" s="151" t="s">
        <v>13</v>
      </c>
      <c r="BD56" s="152"/>
      <c r="BE56" s="152"/>
      <c r="BF56" s="152"/>
      <c r="BG56" s="152"/>
      <c r="BH56" s="152"/>
      <c r="BI56" s="152"/>
      <c r="BJ56" s="152"/>
      <c r="BK56" s="153"/>
      <c r="BL56" s="156" t="s">
        <v>32</v>
      </c>
      <c r="BM56" s="157"/>
      <c r="BN56" s="157"/>
      <c r="BO56" s="157"/>
      <c r="BP56" s="157"/>
      <c r="BQ56" s="157"/>
      <c r="BR56" s="157"/>
      <c r="BS56" s="157"/>
      <c r="BT56" s="157"/>
      <c r="BU56" s="157"/>
      <c r="BV56" s="157"/>
      <c r="BW56" s="157"/>
      <c r="BX56" s="157"/>
      <c r="BY56" s="157"/>
      <c r="BZ56" s="157"/>
      <c r="CA56" s="157"/>
      <c r="CB56" s="157"/>
      <c r="CC56" s="157"/>
      <c r="CD56" s="157"/>
      <c r="CE56" s="157"/>
      <c r="CF56" s="157"/>
      <c r="CG56" s="158"/>
      <c r="CH56" s="159" t="s">
        <v>29</v>
      </c>
      <c r="CI56" s="160"/>
      <c r="CJ56" s="160"/>
      <c r="CK56" s="160"/>
      <c r="CL56" s="160"/>
      <c r="CM56" s="160"/>
      <c r="CN56" s="160"/>
      <c r="CO56" s="160"/>
      <c r="CP56" s="160"/>
      <c r="CQ56" s="160"/>
      <c r="CR56" s="160"/>
      <c r="CS56" s="160"/>
      <c r="CT56" s="160"/>
      <c r="CU56" s="160"/>
      <c r="CV56" s="160"/>
      <c r="CW56" s="160"/>
      <c r="CX56" s="160"/>
      <c r="CY56" s="160"/>
      <c r="CZ56" s="160"/>
      <c r="DA56" s="160"/>
      <c r="DB56" s="160"/>
      <c r="DC56" s="161"/>
      <c r="DD56" s="2"/>
      <c r="DE56" s="2"/>
    </row>
    <row r="57" spans="1:109" ht="18.75" customHeight="1">
      <c r="A57" s="162">
        <v>1</v>
      </c>
      <c r="B57" s="163"/>
      <c r="C57" s="164"/>
      <c r="D57" s="165" t="str">
        <f>IF(D17="","",D17)</f>
        <v/>
      </c>
      <c r="E57" s="166"/>
      <c r="F57" s="167"/>
      <c r="G57" s="168" t="str">
        <f>IF(G17="","",G17)</f>
        <v/>
      </c>
      <c r="H57" s="169"/>
      <c r="I57" s="170"/>
      <c r="J57" s="171" t="str">
        <f>IF(J17="","",J17)</f>
        <v/>
      </c>
      <c r="K57" s="172"/>
      <c r="L57" s="172"/>
      <c r="M57" s="172" t="str">
        <f>IF(M17="","",M17)</f>
        <v/>
      </c>
      <c r="N57" s="172"/>
      <c r="O57" s="172"/>
      <c r="P57" s="172" t="str">
        <f>IF(P17="","",P17)</f>
        <v/>
      </c>
      <c r="Q57" s="172"/>
      <c r="R57" s="172"/>
      <c r="S57" s="172" t="str">
        <f>IF(S17="","",S17)</f>
        <v/>
      </c>
      <c r="T57" s="172"/>
      <c r="U57" s="172"/>
      <c r="V57" s="172" t="str">
        <f>IF(V17="","",V17)</f>
        <v/>
      </c>
      <c r="W57" s="172"/>
      <c r="X57" s="172"/>
      <c r="Y57" s="172" t="str">
        <f>IF(Y17="","",Y17)</f>
        <v/>
      </c>
      <c r="Z57" s="172"/>
      <c r="AA57" s="172"/>
      <c r="AB57" s="172" t="str">
        <f>IF(AB17="","",AB17)</f>
        <v/>
      </c>
      <c r="AC57" s="172"/>
      <c r="AD57" s="172"/>
      <c r="AE57" s="172" t="str">
        <f>IF(AE17="","",AE17)</f>
        <v/>
      </c>
      <c r="AF57" s="172"/>
      <c r="AG57" s="172"/>
      <c r="AH57" s="172" t="str">
        <f>IF(AH17="","",AH17)</f>
        <v/>
      </c>
      <c r="AI57" s="172"/>
      <c r="AJ57" s="172"/>
      <c r="AK57" s="172" t="str">
        <f>IF(AK17="","",AK17)</f>
        <v/>
      </c>
      <c r="AL57" s="172"/>
      <c r="AM57" s="172"/>
      <c r="AN57" s="173" t="str">
        <f>IF(AN17="","",AN17)</f>
        <v/>
      </c>
      <c r="AO57" s="174" t="str">
        <f>IF(AO17="","",AO17)</f>
        <v/>
      </c>
      <c r="AP57" s="175"/>
      <c r="AQ57" s="175" t="str">
        <f>IF(AQ17="","",AQ17)</f>
        <v/>
      </c>
      <c r="AR57" s="175"/>
      <c r="AS57" s="175"/>
      <c r="AT57" s="175" t="str">
        <f>IF(AT17="","",AT17)</f>
        <v/>
      </c>
      <c r="AU57" s="175"/>
      <c r="AV57" s="176"/>
      <c r="AW57" s="177" t="str">
        <f>IF(AW17="","",AW17)</f>
        <v/>
      </c>
      <c r="AX57" s="178"/>
      <c r="AY57" s="178"/>
      <c r="AZ57" s="178" t="str">
        <f>IF(AZ17="","",AZ17)</f>
        <v/>
      </c>
      <c r="BA57" s="178"/>
      <c r="BB57" s="179"/>
      <c r="BC57" s="180" t="str">
        <f>IF(BC17="","",BC17)</f>
        <v/>
      </c>
      <c r="BD57" s="181"/>
      <c r="BE57" s="181"/>
      <c r="BF57" s="181" t="str">
        <f>IF(BF17="","",BF17)</f>
        <v/>
      </c>
      <c r="BG57" s="181"/>
      <c r="BH57" s="181"/>
      <c r="BI57" s="181" t="str">
        <f>IF(BI17="","",BI17)</f>
        <v/>
      </c>
      <c r="BJ57" s="181"/>
      <c r="BK57" s="182"/>
      <c r="BL57" s="251" t="str">
        <f>IF(BL17="","",BL17)</f>
        <v/>
      </c>
      <c r="BM57" s="252"/>
      <c r="BN57" s="252"/>
      <c r="BO57" s="252" t="str">
        <f>IF(BO17="","",BO17)</f>
        <v/>
      </c>
      <c r="BP57" s="252"/>
      <c r="BQ57" s="252"/>
      <c r="BR57" s="252" t="str">
        <f>IF(BR17="","",BR17)</f>
        <v/>
      </c>
      <c r="BS57" s="252"/>
      <c r="BT57" s="252"/>
      <c r="BU57" s="252" t="str">
        <f>IF(BU17="","",BU17)</f>
        <v/>
      </c>
      <c r="BV57" s="252"/>
      <c r="BW57" s="252"/>
      <c r="BX57" s="252" t="str">
        <f>IF(BX17="","",BX17)</f>
        <v/>
      </c>
      <c r="BY57" s="252"/>
      <c r="BZ57" s="252"/>
      <c r="CA57" s="252" t="str">
        <f>IF(CA17="","",CA17)</f>
        <v/>
      </c>
      <c r="CB57" s="252"/>
      <c r="CC57" s="252"/>
      <c r="CD57" s="252" t="str">
        <f>IF(CD17="","",CD17)</f>
        <v/>
      </c>
      <c r="CE57" s="252"/>
      <c r="CF57" s="252"/>
      <c r="CG57" s="16"/>
      <c r="CH57" s="139" t="str">
        <f>IF(CH17="","",CH17)</f>
        <v/>
      </c>
      <c r="CI57" s="140"/>
      <c r="CJ57" s="140"/>
      <c r="CK57" s="140"/>
      <c r="CL57" s="140"/>
      <c r="CM57" s="140"/>
      <c r="CN57" s="140"/>
      <c r="CO57" s="140"/>
      <c r="CP57" s="140"/>
      <c r="CQ57" s="140"/>
      <c r="CR57" s="140"/>
      <c r="CS57" s="140"/>
      <c r="CT57" s="140"/>
      <c r="CU57" s="140"/>
      <c r="CV57" s="140"/>
      <c r="CW57" s="140"/>
      <c r="CX57" s="140"/>
      <c r="CY57" s="140"/>
      <c r="CZ57" s="140"/>
      <c r="DA57" s="140"/>
      <c r="DB57" s="140"/>
      <c r="DC57" s="141"/>
      <c r="DD57" s="2"/>
      <c r="DE57" s="2"/>
    </row>
    <row r="58" spans="1:109" ht="18.75" customHeight="1">
      <c r="A58" s="142">
        <v>2</v>
      </c>
      <c r="B58" s="143"/>
      <c r="C58" s="144"/>
      <c r="D58" s="123" t="str">
        <f>IF(D18="","",D18)</f>
        <v/>
      </c>
      <c r="E58" s="123"/>
      <c r="F58" s="123"/>
      <c r="G58" s="124" t="str">
        <f>IF(G18="","",G18)</f>
        <v/>
      </c>
      <c r="H58" s="125"/>
      <c r="I58" s="126"/>
      <c r="J58" s="123" t="str">
        <f>IF(J18="","",J18)</f>
        <v/>
      </c>
      <c r="K58" s="123"/>
      <c r="L58" s="123"/>
      <c r="M58" s="123" t="str">
        <f>IF(M18="","",M18)</f>
        <v/>
      </c>
      <c r="N58" s="123"/>
      <c r="O58" s="123"/>
      <c r="P58" s="123" t="str">
        <f>IF(P18="","",P18)</f>
        <v/>
      </c>
      <c r="Q58" s="123"/>
      <c r="R58" s="123"/>
      <c r="S58" s="123" t="str">
        <f>IF(S18="","",S18)</f>
        <v/>
      </c>
      <c r="T58" s="123"/>
      <c r="U58" s="123"/>
      <c r="V58" s="123" t="str">
        <f>IF(V18="","",V18)</f>
        <v/>
      </c>
      <c r="W58" s="123"/>
      <c r="X58" s="123"/>
      <c r="Y58" s="123" t="str">
        <f>IF(Y18="","",Y18)</f>
        <v/>
      </c>
      <c r="Z58" s="123"/>
      <c r="AA58" s="123"/>
      <c r="AB58" s="123" t="str">
        <f>IF(AB18="","",AB18)</f>
        <v/>
      </c>
      <c r="AC58" s="123"/>
      <c r="AD58" s="123"/>
      <c r="AE58" s="123" t="str">
        <f>IF(AE18="","",AE18)</f>
        <v/>
      </c>
      <c r="AF58" s="123"/>
      <c r="AG58" s="123"/>
      <c r="AH58" s="123" t="str">
        <f>IF(AH18="","",AH18)</f>
        <v/>
      </c>
      <c r="AI58" s="123"/>
      <c r="AJ58" s="123"/>
      <c r="AK58" s="123" t="str">
        <f>IF(AK18="","",AK18)</f>
        <v/>
      </c>
      <c r="AL58" s="123"/>
      <c r="AM58" s="123"/>
      <c r="AN58" s="123" t="str">
        <f>IF(AN18="","",AN18)</f>
        <v/>
      </c>
      <c r="AO58" s="145" t="str">
        <f>IF(AO18="","",AO18)</f>
        <v/>
      </c>
      <c r="AP58" s="146"/>
      <c r="AQ58" s="146" t="str">
        <f>IF(AQ18="","",AQ18)</f>
        <v/>
      </c>
      <c r="AR58" s="146"/>
      <c r="AS58" s="146"/>
      <c r="AT58" s="146" t="str">
        <f>IF(AT18="","",AT18)</f>
        <v/>
      </c>
      <c r="AU58" s="146"/>
      <c r="AV58" s="147"/>
      <c r="AW58" s="148" t="str">
        <f>IF(AW18="","",AW18)</f>
        <v/>
      </c>
      <c r="AX58" s="149"/>
      <c r="AY58" s="149"/>
      <c r="AZ58" s="149" t="str">
        <f>IF(AZ18="","",AZ18)</f>
        <v/>
      </c>
      <c r="BA58" s="149"/>
      <c r="BB58" s="150"/>
      <c r="BC58" s="120" t="str">
        <f>IF(BC18="","",BC18)</f>
        <v/>
      </c>
      <c r="BD58" s="121"/>
      <c r="BE58" s="121"/>
      <c r="BF58" s="121" t="str">
        <f>IF(BF18="","",BF18)</f>
        <v/>
      </c>
      <c r="BG58" s="121"/>
      <c r="BH58" s="121"/>
      <c r="BI58" s="121" t="str">
        <f>IF(BI18="","",BI18)</f>
        <v/>
      </c>
      <c r="BJ58" s="121"/>
      <c r="BK58" s="122"/>
      <c r="BL58" s="112" t="str">
        <f>IF(BL18="","",BL18)</f>
        <v/>
      </c>
      <c r="BM58" s="113"/>
      <c r="BN58" s="113"/>
      <c r="BO58" s="113" t="str">
        <f>IF(BO18="","",BO18)</f>
        <v/>
      </c>
      <c r="BP58" s="113"/>
      <c r="BQ58" s="113"/>
      <c r="BR58" s="113" t="str">
        <f>IF(BR18="","",BR18)</f>
        <v/>
      </c>
      <c r="BS58" s="113"/>
      <c r="BT58" s="113"/>
      <c r="BU58" s="113" t="str">
        <f>IF(BU18="","",BU18)</f>
        <v/>
      </c>
      <c r="BV58" s="113"/>
      <c r="BW58" s="113"/>
      <c r="BX58" s="113" t="str">
        <f>IF(BX18="","",BX18)</f>
        <v/>
      </c>
      <c r="BY58" s="113"/>
      <c r="BZ58" s="113"/>
      <c r="CA58" s="113" t="str">
        <f>IF(CA18="","",CA18)</f>
        <v/>
      </c>
      <c r="CB58" s="113"/>
      <c r="CC58" s="113"/>
      <c r="CD58" s="113" t="str">
        <f>IF(CD18="","",CD18)</f>
        <v/>
      </c>
      <c r="CE58" s="113"/>
      <c r="CF58" s="113"/>
      <c r="CG58" s="17"/>
      <c r="CH58" s="127" t="str">
        <f>IF(CH18="","",CH18)</f>
        <v/>
      </c>
      <c r="CI58" s="128"/>
      <c r="CJ58" s="128"/>
      <c r="CK58" s="128"/>
      <c r="CL58" s="128"/>
      <c r="CM58" s="128"/>
      <c r="CN58" s="128"/>
      <c r="CO58" s="128"/>
      <c r="CP58" s="128"/>
      <c r="CQ58" s="128"/>
      <c r="CR58" s="128"/>
      <c r="CS58" s="128"/>
      <c r="CT58" s="128"/>
      <c r="CU58" s="128"/>
      <c r="CV58" s="128"/>
      <c r="CW58" s="128"/>
      <c r="CX58" s="128"/>
      <c r="CY58" s="128"/>
      <c r="CZ58" s="128"/>
      <c r="DA58" s="128"/>
      <c r="DB58" s="128"/>
      <c r="DC58" s="129"/>
      <c r="DD58" s="2"/>
      <c r="DE58" s="2"/>
    </row>
    <row r="59" spans="1:109" ht="18.75" customHeight="1">
      <c r="A59" s="162">
        <v>3</v>
      </c>
      <c r="B59" s="163"/>
      <c r="C59" s="164"/>
      <c r="D59" s="247" t="str">
        <f>IF(D19="","",D19)</f>
        <v/>
      </c>
      <c r="E59" s="247"/>
      <c r="F59" s="247"/>
      <c r="G59" s="248" t="str">
        <f>IF(G19="","",G19)</f>
        <v/>
      </c>
      <c r="H59" s="249"/>
      <c r="I59" s="250"/>
      <c r="J59" s="123" t="str">
        <f>IF(J19="","",J19)</f>
        <v/>
      </c>
      <c r="K59" s="123"/>
      <c r="L59" s="123"/>
      <c r="M59" s="123" t="str">
        <f>IF(M19="","",M19)</f>
        <v/>
      </c>
      <c r="N59" s="123"/>
      <c r="O59" s="123"/>
      <c r="P59" s="123" t="str">
        <f>IF(P19="","",P19)</f>
        <v/>
      </c>
      <c r="Q59" s="123"/>
      <c r="R59" s="123"/>
      <c r="S59" s="123" t="str">
        <f>IF(S19="","",S19)</f>
        <v/>
      </c>
      <c r="T59" s="123"/>
      <c r="U59" s="123"/>
      <c r="V59" s="123" t="str">
        <f>IF(V19="","",V19)</f>
        <v/>
      </c>
      <c r="W59" s="123"/>
      <c r="X59" s="123"/>
      <c r="Y59" s="123" t="str">
        <f>IF(Y19="","",Y19)</f>
        <v/>
      </c>
      <c r="Z59" s="123"/>
      <c r="AA59" s="123"/>
      <c r="AB59" s="123" t="str">
        <f>IF(AB19="","",AB19)</f>
        <v/>
      </c>
      <c r="AC59" s="123"/>
      <c r="AD59" s="123"/>
      <c r="AE59" s="123" t="str">
        <f>IF(AE19="","",AE19)</f>
        <v/>
      </c>
      <c r="AF59" s="123"/>
      <c r="AG59" s="123"/>
      <c r="AH59" s="123" t="str">
        <f>IF(AH19="","",AH19)</f>
        <v/>
      </c>
      <c r="AI59" s="123"/>
      <c r="AJ59" s="123"/>
      <c r="AK59" s="123" t="str">
        <f>IF(AK19="","",AK19)</f>
        <v/>
      </c>
      <c r="AL59" s="123"/>
      <c r="AM59" s="123"/>
      <c r="AN59" s="123" t="str">
        <f>IF(AN19="","",AN19)</f>
        <v/>
      </c>
      <c r="AO59" s="145" t="str">
        <f>IF(AO19="","",AO19)</f>
        <v/>
      </c>
      <c r="AP59" s="146"/>
      <c r="AQ59" s="146" t="str">
        <f>IF(AQ19="","",AQ19)</f>
        <v/>
      </c>
      <c r="AR59" s="146"/>
      <c r="AS59" s="146"/>
      <c r="AT59" s="146" t="str">
        <f>IF(AT19="","",AT19)</f>
        <v/>
      </c>
      <c r="AU59" s="146"/>
      <c r="AV59" s="147"/>
      <c r="AW59" s="148" t="str">
        <f>IF(AW19="","",AW19)</f>
        <v/>
      </c>
      <c r="AX59" s="149"/>
      <c r="AY59" s="149"/>
      <c r="AZ59" s="149" t="str">
        <f>IF(AZ19="","",AZ19)</f>
        <v/>
      </c>
      <c r="BA59" s="149"/>
      <c r="BB59" s="150"/>
      <c r="BC59" s="120" t="str">
        <f>IF(BC19="","",BC19)</f>
        <v/>
      </c>
      <c r="BD59" s="121"/>
      <c r="BE59" s="121"/>
      <c r="BF59" s="121" t="str">
        <f>IF(BF19="","",BF19)</f>
        <v/>
      </c>
      <c r="BG59" s="121"/>
      <c r="BH59" s="121"/>
      <c r="BI59" s="121" t="str">
        <f>IF(BI19="","",BI19)</f>
        <v/>
      </c>
      <c r="BJ59" s="121"/>
      <c r="BK59" s="122"/>
      <c r="BL59" s="112" t="str">
        <f>IF(BL19="","",BL19)</f>
        <v/>
      </c>
      <c r="BM59" s="113"/>
      <c r="BN59" s="113"/>
      <c r="BO59" s="113" t="str">
        <f>IF(BO19="","",BO19)</f>
        <v/>
      </c>
      <c r="BP59" s="113"/>
      <c r="BQ59" s="113"/>
      <c r="BR59" s="113" t="str">
        <f>IF(BR19="","",BR19)</f>
        <v/>
      </c>
      <c r="BS59" s="113"/>
      <c r="BT59" s="113"/>
      <c r="BU59" s="113" t="str">
        <f>IF(BU19="","",BU19)</f>
        <v/>
      </c>
      <c r="BV59" s="113"/>
      <c r="BW59" s="113"/>
      <c r="BX59" s="113" t="str">
        <f>IF(BX19="","",BX19)</f>
        <v/>
      </c>
      <c r="BY59" s="113"/>
      <c r="BZ59" s="113"/>
      <c r="CA59" s="113" t="str">
        <f>IF(CA19="","",CA19)</f>
        <v/>
      </c>
      <c r="CB59" s="113"/>
      <c r="CC59" s="113"/>
      <c r="CD59" s="113" t="str">
        <f>IF(CD19="","",CD19)</f>
        <v/>
      </c>
      <c r="CE59" s="113"/>
      <c r="CF59" s="113"/>
      <c r="CG59" s="17"/>
      <c r="CH59" s="117" t="str">
        <f>IF(CH19="","",CH19)</f>
        <v/>
      </c>
      <c r="CI59" s="118"/>
      <c r="CJ59" s="118"/>
      <c r="CK59" s="118"/>
      <c r="CL59" s="118"/>
      <c r="CM59" s="118"/>
      <c r="CN59" s="118"/>
      <c r="CO59" s="118"/>
      <c r="CP59" s="118"/>
      <c r="CQ59" s="118"/>
      <c r="CR59" s="118"/>
      <c r="CS59" s="118"/>
      <c r="CT59" s="118"/>
      <c r="CU59" s="118"/>
      <c r="CV59" s="118"/>
      <c r="CW59" s="118"/>
      <c r="CX59" s="118"/>
      <c r="CY59" s="118"/>
      <c r="CZ59" s="118"/>
      <c r="DA59" s="118"/>
      <c r="DB59" s="118"/>
      <c r="DC59" s="119"/>
      <c r="DD59" s="2"/>
      <c r="DE59" s="2"/>
    </row>
    <row r="60" spans="1:109" ht="18.75" customHeight="1">
      <c r="A60" s="142">
        <v>4</v>
      </c>
      <c r="B60" s="143"/>
      <c r="C60" s="144"/>
      <c r="D60" s="123" t="str">
        <f>IF(D20="","",D20)</f>
        <v/>
      </c>
      <c r="E60" s="123"/>
      <c r="F60" s="123"/>
      <c r="G60" s="124" t="str">
        <f>IF(G20="","",G20)</f>
        <v/>
      </c>
      <c r="H60" s="125"/>
      <c r="I60" s="126"/>
      <c r="J60" s="123" t="str">
        <f>IF(J20="","",J20)</f>
        <v/>
      </c>
      <c r="K60" s="123"/>
      <c r="L60" s="123"/>
      <c r="M60" s="123" t="str">
        <f>IF(M20="","",M20)</f>
        <v/>
      </c>
      <c r="N60" s="123"/>
      <c r="O60" s="123"/>
      <c r="P60" s="123" t="str">
        <f>IF(P20="","",P20)</f>
        <v/>
      </c>
      <c r="Q60" s="123"/>
      <c r="R60" s="123"/>
      <c r="S60" s="123" t="str">
        <f>IF(S20="","",S20)</f>
        <v/>
      </c>
      <c r="T60" s="123"/>
      <c r="U60" s="123"/>
      <c r="V60" s="123" t="str">
        <f>IF(V20="","",V20)</f>
        <v/>
      </c>
      <c r="W60" s="123"/>
      <c r="X60" s="123"/>
      <c r="Y60" s="123" t="str">
        <f>IF(Y20="","",Y20)</f>
        <v/>
      </c>
      <c r="Z60" s="123"/>
      <c r="AA60" s="123"/>
      <c r="AB60" s="123" t="str">
        <f>IF(AB20="","",AB20)</f>
        <v/>
      </c>
      <c r="AC60" s="123"/>
      <c r="AD60" s="123"/>
      <c r="AE60" s="123" t="str">
        <f>IF(AE20="","",AE20)</f>
        <v/>
      </c>
      <c r="AF60" s="123"/>
      <c r="AG60" s="123"/>
      <c r="AH60" s="123" t="str">
        <f>IF(AH20="","",AH20)</f>
        <v/>
      </c>
      <c r="AI60" s="123"/>
      <c r="AJ60" s="123"/>
      <c r="AK60" s="123" t="str">
        <f>IF(AK20="","",AK20)</f>
        <v/>
      </c>
      <c r="AL60" s="123"/>
      <c r="AM60" s="123"/>
      <c r="AN60" s="123" t="str">
        <f>IF(AN20="","",AN20)</f>
        <v/>
      </c>
      <c r="AO60" s="145" t="str">
        <f>IF(AO20="","",AO20)</f>
        <v/>
      </c>
      <c r="AP60" s="146"/>
      <c r="AQ60" s="146" t="str">
        <f>IF(AQ20="","",AQ20)</f>
        <v/>
      </c>
      <c r="AR60" s="146"/>
      <c r="AS60" s="146"/>
      <c r="AT60" s="146" t="str">
        <f>IF(AT20="","",AT20)</f>
        <v/>
      </c>
      <c r="AU60" s="146"/>
      <c r="AV60" s="147"/>
      <c r="AW60" s="148" t="str">
        <f>IF(AW20="","",AW20)</f>
        <v/>
      </c>
      <c r="AX60" s="149"/>
      <c r="AY60" s="149"/>
      <c r="AZ60" s="149" t="str">
        <f>IF(AZ20="","",AZ20)</f>
        <v/>
      </c>
      <c r="BA60" s="149"/>
      <c r="BB60" s="150"/>
      <c r="BC60" s="120" t="str">
        <f>IF(BC20="","",BC20)</f>
        <v/>
      </c>
      <c r="BD60" s="121"/>
      <c r="BE60" s="121"/>
      <c r="BF60" s="121" t="str">
        <f>IF(BF20="","",BF20)</f>
        <v/>
      </c>
      <c r="BG60" s="121"/>
      <c r="BH60" s="121"/>
      <c r="BI60" s="121" t="str">
        <f>IF(BI20="","",BI20)</f>
        <v/>
      </c>
      <c r="BJ60" s="121"/>
      <c r="BK60" s="122"/>
      <c r="BL60" s="112" t="str">
        <f>IF(BL20="","",BL20)</f>
        <v/>
      </c>
      <c r="BM60" s="113"/>
      <c r="BN60" s="113"/>
      <c r="BO60" s="113" t="str">
        <f>IF(BO20="","",BO20)</f>
        <v/>
      </c>
      <c r="BP60" s="113"/>
      <c r="BQ60" s="113"/>
      <c r="BR60" s="113" t="str">
        <f>IF(BR20="","",BR20)</f>
        <v/>
      </c>
      <c r="BS60" s="113"/>
      <c r="BT60" s="113"/>
      <c r="BU60" s="113" t="str">
        <f>IF(BU20="","",BU20)</f>
        <v/>
      </c>
      <c r="BV60" s="113"/>
      <c r="BW60" s="113"/>
      <c r="BX60" s="113" t="str">
        <f>IF(BX20="","",BX20)</f>
        <v/>
      </c>
      <c r="BY60" s="113"/>
      <c r="BZ60" s="113"/>
      <c r="CA60" s="113" t="str">
        <f>IF(CA20="","",CA20)</f>
        <v/>
      </c>
      <c r="CB60" s="113"/>
      <c r="CC60" s="113"/>
      <c r="CD60" s="113" t="str">
        <f>IF(CD20="","",CD20)</f>
        <v/>
      </c>
      <c r="CE60" s="113"/>
      <c r="CF60" s="113"/>
      <c r="CG60" s="17"/>
      <c r="CH60" s="117" t="str">
        <f>IF(CH20="","",CH20)</f>
        <v/>
      </c>
      <c r="CI60" s="118"/>
      <c r="CJ60" s="118"/>
      <c r="CK60" s="118"/>
      <c r="CL60" s="118"/>
      <c r="CM60" s="118"/>
      <c r="CN60" s="118"/>
      <c r="CO60" s="118"/>
      <c r="CP60" s="118"/>
      <c r="CQ60" s="118"/>
      <c r="CR60" s="118"/>
      <c r="CS60" s="118"/>
      <c r="CT60" s="118"/>
      <c r="CU60" s="118"/>
      <c r="CV60" s="118"/>
      <c r="CW60" s="118"/>
      <c r="CX60" s="118"/>
      <c r="CY60" s="118"/>
      <c r="CZ60" s="118"/>
      <c r="DA60" s="118"/>
      <c r="DB60" s="118"/>
      <c r="DC60" s="119"/>
      <c r="DD60" s="2"/>
      <c r="DE60" s="2"/>
    </row>
    <row r="61" spans="1:109" ht="18.75" customHeight="1">
      <c r="A61" s="162">
        <v>5</v>
      </c>
      <c r="B61" s="163"/>
      <c r="C61" s="164"/>
      <c r="D61" s="247" t="str">
        <f>IF(D21="","",D21)</f>
        <v/>
      </c>
      <c r="E61" s="247"/>
      <c r="F61" s="247"/>
      <c r="G61" s="248" t="str">
        <f>IF(G21="","",G21)</f>
        <v/>
      </c>
      <c r="H61" s="249"/>
      <c r="I61" s="250"/>
      <c r="J61" s="123" t="str">
        <f>IF(J21="","",J21)</f>
        <v/>
      </c>
      <c r="K61" s="123"/>
      <c r="L61" s="123"/>
      <c r="M61" s="123" t="str">
        <f>IF(M21="","",M21)</f>
        <v/>
      </c>
      <c r="N61" s="123"/>
      <c r="O61" s="123"/>
      <c r="P61" s="123" t="str">
        <f>IF(P21="","",P21)</f>
        <v/>
      </c>
      <c r="Q61" s="123"/>
      <c r="R61" s="123"/>
      <c r="S61" s="123" t="str">
        <f>IF(S21="","",S21)</f>
        <v/>
      </c>
      <c r="T61" s="123"/>
      <c r="U61" s="123"/>
      <c r="V61" s="123" t="str">
        <f>IF(V21="","",V21)</f>
        <v/>
      </c>
      <c r="W61" s="123"/>
      <c r="X61" s="123"/>
      <c r="Y61" s="123" t="str">
        <f>IF(Y21="","",Y21)</f>
        <v/>
      </c>
      <c r="Z61" s="123"/>
      <c r="AA61" s="123"/>
      <c r="AB61" s="123" t="str">
        <f>IF(AB21="","",AB21)</f>
        <v/>
      </c>
      <c r="AC61" s="123"/>
      <c r="AD61" s="123"/>
      <c r="AE61" s="123" t="str">
        <f>IF(AE21="","",AE21)</f>
        <v/>
      </c>
      <c r="AF61" s="123"/>
      <c r="AG61" s="123"/>
      <c r="AH61" s="123" t="str">
        <f>IF(AH21="","",AH21)</f>
        <v/>
      </c>
      <c r="AI61" s="123"/>
      <c r="AJ61" s="123"/>
      <c r="AK61" s="123" t="str">
        <f>IF(AK21="","",AK21)</f>
        <v/>
      </c>
      <c r="AL61" s="123"/>
      <c r="AM61" s="123"/>
      <c r="AN61" s="123" t="str">
        <f>IF(AN21="","",AN21)</f>
        <v/>
      </c>
      <c r="AO61" s="145" t="str">
        <f>IF(AO21="","",AO21)</f>
        <v/>
      </c>
      <c r="AP61" s="146"/>
      <c r="AQ61" s="146" t="str">
        <f>IF(AQ21="","",AQ21)</f>
        <v/>
      </c>
      <c r="AR61" s="146"/>
      <c r="AS61" s="146"/>
      <c r="AT61" s="146" t="str">
        <f>IF(AT21="","",AT21)</f>
        <v/>
      </c>
      <c r="AU61" s="146"/>
      <c r="AV61" s="147"/>
      <c r="AW61" s="148" t="str">
        <f>IF(AW21="","",AW21)</f>
        <v/>
      </c>
      <c r="AX61" s="149"/>
      <c r="AY61" s="149"/>
      <c r="AZ61" s="149" t="str">
        <f>IF(AZ21="","",AZ21)</f>
        <v/>
      </c>
      <c r="BA61" s="149"/>
      <c r="BB61" s="150"/>
      <c r="BC61" s="120" t="str">
        <f>IF(BC21="","",BC21)</f>
        <v/>
      </c>
      <c r="BD61" s="121"/>
      <c r="BE61" s="121"/>
      <c r="BF61" s="121" t="str">
        <f>IF(BF21="","",BF21)</f>
        <v/>
      </c>
      <c r="BG61" s="121"/>
      <c r="BH61" s="121"/>
      <c r="BI61" s="121" t="str">
        <f>IF(BI21="","",BI21)</f>
        <v/>
      </c>
      <c r="BJ61" s="121"/>
      <c r="BK61" s="122"/>
      <c r="BL61" s="112" t="str">
        <f>IF(BL21="","",BL21)</f>
        <v/>
      </c>
      <c r="BM61" s="113"/>
      <c r="BN61" s="113"/>
      <c r="BO61" s="113" t="str">
        <f>IF(BO21="","",BO21)</f>
        <v/>
      </c>
      <c r="BP61" s="113"/>
      <c r="BQ61" s="113"/>
      <c r="BR61" s="113" t="str">
        <f>IF(BR21="","",BR21)</f>
        <v/>
      </c>
      <c r="BS61" s="113"/>
      <c r="BT61" s="113"/>
      <c r="BU61" s="113" t="str">
        <f>IF(BU21="","",BU21)</f>
        <v/>
      </c>
      <c r="BV61" s="113"/>
      <c r="BW61" s="113"/>
      <c r="BX61" s="113" t="str">
        <f>IF(BX21="","",BX21)</f>
        <v/>
      </c>
      <c r="BY61" s="113"/>
      <c r="BZ61" s="113"/>
      <c r="CA61" s="113" t="str">
        <f>IF(CA21="","",CA21)</f>
        <v/>
      </c>
      <c r="CB61" s="113"/>
      <c r="CC61" s="113"/>
      <c r="CD61" s="113" t="str">
        <f>IF(CD21="","",CD21)</f>
        <v/>
      </c>
      <c r="CE61" s="113"/>
      <c r="CF61" s="113"/>
      <c r="CG61" s="17"/>
      <c r="CH61" s="117" t="str">
        <f>IF(CH21="","",CH21)</f>
        <v/>
      </c>
      <c r="CI61" s="118"/>
      <c r="CJ61" s="118"/>
      <c r="CK61" s="118"/>
      <c r="CL61" s="118"/>
      <c r="CM61" s="118"/>
      <c r="CN61" s="118"/>
      <c r="CO61" s="118"/>
      <c r="CP61" s="118"/>
      <c r="CQ61" s="118"/>
      <c r="CR61" s="118"/>
      <c r="CS61" s="118"/>
      <c r="CT61" s="118"/>
      <c r="CU61" s="118"/>
      <c r="CV61" s="118"/>
      <c r="CW61" s="118"/>
      <c r="CX61" s="118"/>
      <c r="CY61" s="118"/>
      <c r="CZ61" s="118"/>
      <c r="DA61" s="118"/>
      <c r="DB61" s="118"/>
      <c r="DC61" s="119"/>
      <c r="DD61" s="2"/>
      <c r="DE61" s="2"/>
    </row>
    <row r="62" spans="1:109" ht="18.75" customHeight="1">
      <c r="A62" s="142">
        <v>6</v>
      </c>
      <c r="B62" s="143"/>
      <c r="C62" s="144"/>
      <c r="D62" s="123" t="str">
        <f>IF(D22="","",D22)</f>
        <v/>
      </c>
      <c r="E62" s="123"/>
      <c r="F62" s="123"/>
      <c r="G62" s="124" t="str">
        <f>IF(G22="","",G22)</f>
        <v/>
      </c>
      <c r="H62" s="125"/>
      <c r="I62" s="126"/>
      <c r="J62" s="123" t="str">
        <f>IF(J22="","",J22)</f>
        <v/>
      </c>
      <c r="K62" s="123"/>
      <c r="L62" s="123"/>
      <c r="M62" s="123" t="str">
        <f>IF(M22="","",M22)</f>
        <v/>
      </c>
      <c r="N62" s="123"/>
      <c r="O62" s="123"/>
      <c r="P62" s="123" t="str">
        <f>IF(P22="","",P22)</f>
        <v/>
      </c>
      <c r="Q62" s="123"/>
      <c r="R62" s="123"/>
      <c r="S62" s="123" t="str">
        <f>IF(S22="","",S22)</f>
        <v/>
      </c>
      <c r="T62" s="123"/>
      <c r="U62" s="123"/>
      <c r="V62" s="123" t="str">
        <f>IF(V22="","",V22)</f>
        <v/>
      </c>
      <c r="W62" s="123"/>
      <c r="X62" s="123"/>
      <c r="Y62" s="123" t="str">
        <f>IF(Y22="","",Y22)</f>
        <v/>
      </c>
      <c r="Z62" s="123"/>
      <c r="AA62" s="123"/>
      <c r="AB62" s="123" t="str">
        <f>IF(AB22="","",AB22)</f>
        <v/>
      </c>
      <c r="AC62" s="123"/>
      <c r="AD62" s="123"/>
      <c r="AE62" s="123" t="str">
        <f>IF(AE22="","",AE22)</f>
        <v/>
      </c>
      <c r="AF62" s="123"/>
      <c r="AG62" s="123"/>
      <c r="AH62" s="123" t="str">
        <f>IF(AH22="","",AH22)</f>
        <v/>
      </c>
      <c r="AI62" s="123"/>
      <c r="AJ62" s="123"/>
      <c r="AK62" s="123" t="str">
        <f>IF(AK22="","",AK22)</f>
        <v/>
      </c>
      <c r="AL62" s="123"/>
      <c r="AM62" s="123"/>
      <c r="AN62" s="123" t="str">
        <f>IF(AN22="","",AN22)</f>
        <v/>
      </c>
      <c r="AO62" s="145" t="str">
        <f>IF(AO22="","",AO22)</f>
        <v/>
      </c>
      <c r="AP62" s="146"/>
      <c r="AQ62" s="146" t="str">
        <f>IF(AQ22="","",AQ22)</f>
        <v/>
      </c>
      <c r="AR62" s="146"/>
      <c r="AS62" s="146"/>
      <c r="AT62" s="146" t="str">
        <f>IF(AT22="","",AT22)</f>
        <v/>
      </c>
      <c r="AU62" s="146"/>
      <c r="AV62" s="147"/>
      <c r="AW62" s="148" t="str">
        <f>IF(AW22="","",AW22)</f>
        <v/>
      </c>
      <c r="AX62" s="149"/>
      <c r="AY62" s="149"/>
      <c r="AZ62" s="149" t="str">
        <f>IF(AZ22="","",AZ22)</f>
        <v/>
      </c>
      <c r="BA62" s="149"/>
      <c r="BB62" s="150"/>
      <c r="BC62" s="120" t="str">
        <f>IF(BC22="","",BC22)</f>
        <v/>
      </c>
      <c r="BD62" s="121"/>
      <c r="BE62" s="121"/>
      <c r="BF62" s="121" t="str">
        <f>IF(BF22="","",BF22)</f>
        <v/>
      </c>
      <c r="BG62" s="121"/>
      <c r="BH62" s="121"/>
      <c r="BI62" s="121" t="str">
        <f>IF(BI22="","",BI22)</f>
        <v/>
      </c>
      <c r="BJ62" s="121"/>
      <c r="BK62" s="122"/>
      <c r="BL62" s="112" t="str">
        <f>IF(BL22="","",BL22)</f>
        <v/>
      </c>
      <c r="BM62" s="113"/>
      <c r="BN62" s="113"/>
      <c r="BO62" s="113" t="str">
        <f>IF(BO22="","",BO22)</f>
        <v/>
      </c>
      <c r="BP62" s="113"/>
      <c r="BQ62" s="113"/>
      <c r="BR62" s="113" t="str">
        <f>IF(BR22="","",BR22)</f>
        <v/>
      </c>
      <c r="BS62" s="113"/>
      <c r="BT62" s="113"/>
      <c r="BU62" s="113" t="str">
        <f>IF(BU22="","",BU22)</f>
        <v/>
      </c>
      <c r="BV62" s="113"/>
      <c r="BW62" s="113"/>
      <c r="BX62" s="113" t="str">
        <f>IF(BX22="","",BX22)</f>
        <v/>
      </c>
      <c r="BY62" s="113"/>
      <c r="BZ62" s="113"/>
      <c r="CA62" s="113" t="str">
        <f>IF(CA22="","",CA22)</f>
        <v/>
      </c>
      <c r="CB62" s="113"/>
      <c r="CC62" s="113"/>
      <c r="CD62" s="113" t="str">
        <f>IF(CD22="","",CD22)</f>
        <v/>
      </c>
      <c r="CE62" s="113"/>
      <c r="CF62" s="113"/>
      <c r="CG62" s="17"/>
      <c r="CH62" s="117" t="str">
        <f>IF(CH22="","",CH22)</f>
        <v/>
      </c>
      <c r="CI62" s="118"/>
      <c r="CJ62" s="118"/>
      <c r="CK62" s="118"/>
      <c r="CL62" s="118"/>
      <c r="CM62" s="118"/>
      <c r="CN62" s="118"/>
      <c r="CO62" s="118"/>
      <c r="CP62" s="118"/>
      <c r="CQ62" s="118"/>
      <c r="CR62" s="118"/>
      <c r="CS62" s="118"/>
      <c r="CT62" s="118"/>
      <c r="CU62" s="118"/>
      <c r="CV62" s="118"/>
      <c r="CW62" s="118"/>
      <c r="CX62" s="118"/>
      <c r="CY62" s="118"/>
      <c r="CZ62" s="118"/>
      <c r="DA62" s="118"/>
      <c r="DB62" s="118"/>
      <c r="DC62" s="119"/>
      <c r="DD62" s="2"/>
      <c r="DE62" s="2"/>
    </row>
    <row r="63" spans="1:109" ht="18.75" customHeight="1">
      <c r="A63" s="162">
        <v>7</v>
      </c>
      <c r="B63" s="163"/>
      <c r="C63" s="164"/>
      <c r="D63" s="247" t="str">
        <f>IF(D23="","",D23)</f>
        <v/>
      </c>
      <c r="E63" s="247"/>
      <c r="F63" s="247"/>
      <c r="G63" s="248" t="str">
        <f>IF(G23="","",G23)</f>
        <v/>
      </c>
      <c r="H63" s="249"/>
      <c r="I63" s="250"/>
      <c r="J63" s="123" t="str">
        <f>IF(J23="","",J23)</f>
        <v/>
      </c>
      <c r="K63" s="123"/>
      <c r="L63" s="123"/>
      <c r="M63" s="123" t="str">
        <f>IF(M23="","",M23)</f>
        <v/>
      </c>
      <c r="N63" s="123"/>
      <c r="O63" s="123"/>
      <c r="P63" s="123" t="str">
        <f>IF(P23="","",P23)</f>
        <v/>
      </c>
      <c r="Q63" s="123"/>
      <c r="R63" s="123"/>
      <c r="S63" s="123" t="str">
        <f>IF(S23="","",S23)</f>
        <v/>
      </c>
      <c r="T63" s="123"/>
      <c r="U63" s="123"/>
      <c r="V63" s="123" t="str">
        <f>IF(V23="","",V23)</f>
        <v/>
      </c>
      <c r="W63" s="123"/>
      <c r="X63" s="123"/>
      <c r="Y63" s="123" t="str">
        <f>IF(Y23="","",Y23)</f>
        <v/>
      </c>
      <c r="Z63" s="123"/>
      <c r="AA63" s="123"/>
      <c r="AB63" s="123" t="str">
        <f>IF(AB23="","",AB23)</f>
        <v/>
      </c>
      <c r="AC63" s="123"/>
      <c r="AD63" s="123"/>
      <c r="AE63" s="123" t="str">
        <f>IF(AE23="","",AE23)</f>
        <v/>
      </c>
      <c r="AF63" s="123"/>
      <c r="AG63" s="123"/>
      <c r="AH63" s="123" t="str">
        <f>IF(AH23="","",AH23)</f>
        <v/>
      </c>
      <c r="AI63" s="123"/>
      <c r="AJ63" s="123"/>
      <c r="AK63" s="123" t="str">
        <f>IF(AK23="","",AK23)</f>
        <v/>
      </c>
      <c r="AL63" s="123"/>
      <c r="AM63" s="123"/>
      <c r="AN63" s="123" t="str">
        <f>IF(AN23="","",AN23)</f>
        <v/>
      </c>
      <c r="AO63" s="145" t="str">
        <f>IF(AO23="","",AO23)</f>
        <v/>
      </c>
      <c r="AP63" s="146"/>
      <c r="AQ63" s="146" t="str">
        <f>IF(AQ23="","",AQ23)</f>
        <v/>
      </c>
      <c r="AR63" s="146"/>
      <c r="AS63" s="146"/>
      <c r="AT63" s="146" t="str">
        <f>IF(AT23="","",AT23)</f>
        <v/>
      </c>
      <c r="AU63" s="146"/>
      <c r="AV63" s="147"/>
      <c r="AW63" s="148" t="str">
        <f>IF(AW23="","",AW23)</f>
        <v/>
      </c>
      <c r="AX63" s="149"/>
      <c r="AY63" s="149"/>
      <c r="AZ63" s="149" t="str">
        <f>IF(AZ23="","",AZ23)</f>
        <v/>
      </c>
      <c r="BA63" s="149"/>
      <c r="BB63" s="150"/>
      <c r="BC63" s="120" t="str">
        <f>IF(BC23="","",BC23)</f>
        <v/>
      </c>
      <c r="BD63" s="121"/>
      <c r="BE63" s="121"/>
      <c r="BF63" s="121" t="str">
        <f>IF(BF23="","",BF23)</f>
        <v/>
      </c>
      <c r="BG63" s="121"/>
      <c r="BH63" s="121"/>
      <c r="BI63" s="121" t="str">
        <f>IF(BI23="","",BI23)</f>
        <v/>
      </c>
      <c r="BJ63" s="121"/>
      <c r="BK63" s="122"/>
      <c r="BL63" s="112" t="str">
        <f>IF(BL23="","",BL23)</f>
        <v/>
      </c>
      <c r="BM63" s="113"/>
      <c r="BN63" s="113"/>
      <c r="BO63" s="113" t="str">
        <f>IF(BO23="","",BO23)</f>
        <v/>
      </c>
      <c r="BP63" s="113"/>
      <c r="BQ63" s="113"/>
      <c r="BR63" s="113" t="str">
        <f>IF(BR23="","",BR23)</f>
        <v/>
      </c>
      <c r="BS63" s="113"/>
      <c r="BT63" s="113"/>
      <c r="BU63" s="113" t="str">
        <f>IF(BU23="","",BU23)</f>
        <v/>
      </c>
      <c r="BV63" s="113"/>
      <c r="BW63" s="113"/>
      <c r="BX63" s="113" t="str">
        <f>IF(BX23="","",BX23)</f>
        <v/>
      </c>
      <c r="BY63" s="113"/>
      <c r="BZ63" s="113"/>
      <c r="CA63" s="113" t="str">
        <f>IF(CA23="","",CA23)</f>
        <v/>
      </c>
      <c r="CB63" s="113"/>
      <c r="CC63" s="113"/>
      <c r="CD63" s="113" t="str">
        <f>IF(CD23="","",CD23)</f>
        <v/>
      </c>
      <c r="CE63" s="113"/>
      <c r="CF63" s="113"/>
      <c r="CG63" s="17"/>
      <c r="CH63" s="117" t="str">
        <f>IF(CH23="","",CH23)</f>
        <v/>
      </c>
      <c r="CI63" s="118"/>
      <c r="CJ63" s="118"/>
      <c r="CK63" s="118"/>
      <c r="CL63" s="118"/>
      <c r="CM63" s="118"/>
      <c r="CN63" s="118"/>
      <c r="CO63" s="118"/>
      <c r="CP63" s="118"/>
      <c r="CQ63" s="118"/>
      <c r="CR63" s="118"/>
      <c r="CS63" s="118"/>
      <c r="CT63" s="118"/>
      <c r="CU63" s="118"/>
      <c r="CV63" s="118"/>
      <c r="CW63" s="118"/>
      <c r="CX63" s="118"/>
      <c r="CY63" s="118"/>
      <c r="CZ63" s="118"/>
      <c r="DA63" s="118"/>
      <c r="DB63" s="118"/>
      <c r="DC63" s="119"/>
      <c r="DD63" s="2"/>
      <c r="DE63" s="2"/>
    </row>
    <row r="64" spans="1:109" ht="18.75" customHeight="1">
      <c r="A64" s="142">
        <v>8</v>
      </c>
      <c r="B64" s="143"/>
      <c r="C64" s="144"/>
      <c r="D64" s="123" t="str">
        <f>IF(D24="","",D24)</f>
        <v/>
      </c>
      <c r="E64" s="123"/>
      <c r="F64" s="123"/>
      <c r="G64" s="124" t="str">
        <f>IF(G24="","",G24)</f>
        <v/>
      </c>
      <c r="H64" s="125"/>
      <c r="I64" s="126"/>
      <c r="J64" s="123" t="str">
        <f>IF(J24="","",J24)</f>
        <v/>
      </c>
      <c r="K64" s="123"/>
      <c r="L64" s="123"/>
      <c r="M64" s="123" t="str">
        <f>IF(M24="","",M24)</f>
        <v/>
      </c>
      <c r="N64" s="123"/>
      <c r="O64" s="123"/>
      <c r="P64" s="123" t="str">
        <f>IF(P24="","",P24)</f>
        <v/>
      </c>
      <c r="Q64" s="123"/>
      <c r="R64" s="123"/>
      <c r="S64" s="123" t="str">
        <f>IF(S24="","",S24)</f>
        <v/>
      </c>
      <c r="T64" s="123"/>
      <c r="U64" s="123"/>
      <c r="V64" s="123" t="str">
        <f>IF(V24="","",V24)</f>
        <v/>
      </c>
      <c r="W64" s="123"/>
      <c r="X64" s="123"/>
      <c r="Y64" s="123" t="str">
        <f>IF(Y24="","",Y24)</f>
        <v/>
      </c>
      <c r="Z64" s="123"/>
      <c r="AA64" s="123"/>
      <c r="AB64" s="123" t="str">
        <f>IF(AB24="","",AB24)</f>
        <v/>
      </c>
      <c r="AC64" s="123"/>
      <c r="AD64" s="123"/>
      <c r="AE64" s="123" t="str">
        <f>IF(AE24="","",AE24)</f>
        <v/>
      </c>
      <c r="AF64" s="123"/>
      <c r="AG64" s="123"/>
      <c r="AH64" s="123" t="str">
        <f>IF(AH24="","",AH24)</f>
        <v/>
      </c>
      <c r="AI64" s="123"/>
      <c r="AJ64" s="123"/>
      <c r="AK64" s="123" t="str">
        <f>IF(AK24="","",AK24)</f>
        <v/>
      </c>
      <c r="AL64" s="123"/>
      <c r="AM64" s="123"/>
      <c r="AN64" s="123" t="str">
        <f>IF(AN24="","",AN24)</f>
        <v/>
      </c>
      <c r="AO64" s="145" t="str">
        <f>IF(AO24="","",AO24)</f>
        <v/>
      </c>
      <c r="AP64" s="146"/>
      <c r="AQ64" s="146" t="str">
        <f>IF(AQ24="","",AQ24)</f>
        <v/>
      </c>
      <c r="AR64" s="146"/>
      <c r="AS64" s="146"/>
      <c r="AT64" s="146" t="str">
        <f>IF(AT24="","",AT24)</f>
        <v/>
      </c>
      <c r="AU64" s="146"/>
      <c r="AV64" s="147"/>
      <c r="AW64" s="148" t="str">
        <f>IF(AW24="","",AW24)</f>
        <v/>
      </c>
      <c r="AX64" s="149"/>
      <c r="AY64" s="149"/>
      <c r="AZ64" s="149" t="str">
        <f>IF(AZ24="","",AZ24)</f>
        <v/>
      </c>
      <c r="BA64" s="149"/>
      <c r="BB64" s="150"/>
      <c r="BC64" s="114" t="str">
        <f>IF(BC24="","",BC24)</f>
        <v/>
      </c>
      <c r="BD64" s="115"/>
      <c r="BE64" s="115"/>
      <c r="BF64" s="115" t="str">
        <f>IF(BF24="","",BF24)</f>
        <v/>
      </c>
      <c r="BG64" s="115"/>
      <c r="BH64" s="115"/>
      <c r="BI64" s="115" t="str">
        <f>IF(BI24="","",BI24)</f>
        <v/>
      </c>
      <c r="BJ64" s="115"/>
      <c r="BK64" s="116"/>
      <c r="BL64" s="112" t="str">
        <f>IF(BL24="","",BL24)</f>
        <v/>
      </c>
      <c r="BM64" s="113"/>
      <c r="BN64" s="113"/>
      <c r="BO64" s="113" t="str">
        <f>IF(BO24="","",BO24)</f>
        <v/>
      </c>
      <c r="BP64" s="113"/>
      <c r="BQ64" s="113"/>
      <c r="BR64" s="113" t="str">
        <f>IF(BR24="","",BR24)</f>
        <v/>
      </c>
      <c r="BS64" s="113"/>
      <c r="BT64" s="113"/>
      <c r="BU64" s="113" t="str">
        <f>IF(BU24="","",BU24)</f>
        <v/>
      </c>
      <c r="BV64" s="113"/>
      <c r="BW64" s="113"/>
      <c r="BX64" s="113" t="str">
        <f>IF(BX24="","",BX24)</f>
        <v/>
      </c>
      <c r="BY64" s="113"/>
      <c r="BZ64" s="113"/>
      <c r="CA64" s="113" t="str">
        <f>IF(CA24="","",CA24)</f>
        <v/>
      </c>
      <c r="CB64" s="113"/>
      <c r="CC64" s="113"/>
      <c r="CD64" s="113" t="str">
        <f>IF(CD24="","",CD24)</f>
        <v/>
      </c>
      <c r="CE64" s="113"/>
      <c r="CF64" s="113"/>
      <c r="CG64" s="17"/>
      <c r="CH64" s="117" t="str">
        <f>IF(CH24="","",CH24)</f>
        <v/>
      </c>
      <c r="CI64" s="118"/>
      <c r="CJ64" s="118"/>
      <c r="CK64" s="118"/>
      <c r="CL64" s="118"/>
      <c r="CM64" s="118"/>
      <c r="CN64" s="118"/>
      <c r="CO64" s="118"/>
      <c r="CP64" s="118"/>
      <c r="CQ64" s="118"/>
      <c r="CR64" s="118"/>
      <c r="CS64" s="118"/>
      <c r="CT64" s="118"/>
      <c r="CU64" s="118"/>
      <c r="CV64" s="118"/>
      <c r="CW64" s="118"/>
      <c r="CX64" s="118"/>
      <c r="CY64" s="118"/>
      <c r="CZ64" s="118"/>
      <c r="DA64" s="118"/>
      <c r="DB64" s="118"/>
      <c r="DC64" s="119"/>
      <c r="DD64" s="2"/>
      <c r="DE64" s="2"/>
    </row>
    <row r="65" spans="1:109" ht="18.75" customHeight="1">
      <c r="A65" s="142">
        <v>9</v>
      </c>
      <c r="B65" s="143"/>
      <c r="C65" s="144"/>
      <c r="D65" s="123" t="str">
        <f>IF(D25="","",D25)</f>
        <v/>
      </c>
      <c r="E65" s="123"/>
      <c r="F65" s="123"/>
      <c r="G65" s="124" t="str">
        <f>IF(G25="","",G25)</f>
        <v/>
      </c>
      <c r="H65" s="125"/>
      <c r="I65" s="126"/>
      <c r="J65" s="123" t="str">
        <f>IF(J25="","",J25)</f>
        <v/>
      </c>
      <c r="K65" s="123"/>
      <c r="L65" s="123"/>
      <c r="M65" s="123" t="str">
        <f>IF(M25="","",M25)</f>
        <v/>
      </c>
      <c r="N65" s="123"/>
      <c r="O65" s="123"/>
      <c r="P65" s="123" t="str">
        <f>IF(P25="","",P25)</f>
        <v/>
      </c>
      <c r="Q65" s="123"/>
      <c r="R65" s="123"/>
      <c r="S65" s="123" t="str">
        <f>IF(S25="","",S25)</f>
        <v/>
      </c>
      <c r="T65" s="123"/>
      <c r="U65" s="123"/>
      <c r="V65" s="123" t="str">
        <f>IF(V25="","",V25)</f>
        <v/>
      </c>
      <c r="W65" s="123"/>
      <c r="X65" s="123"/>
      <c r="Y65" s="123" t="str">
        <f>IF(Y25="","",Y25)</f>
        <v/>
      </c>
      <c r="Z65" s="123"/>
      <c r="AA65" s="123"/>
      <c r="AB65" s="123" t="str">
        <f>IF(AB25="","",AB25)</f>
        <v/>
      </c>
      <c r="AC65" s="123"/>
      <c r="AD65" s="123"/>
      <c r="AE65" s="123" t="str">
        <f>IF(AE25="","",AE25)</f>
        <v/>
      </c>
      <c r="AF65" s="123"/>
      <c r="AG65" s="123"/>
      <c r="AH65" s="123" t="str">
        <f>IF(AH25="","",AH25)</f>
        <v/>
      </c>
      <c r="AI65" s="123"/>
      <c r="AJ65" s="123"/>
      <c r="AK65" s="123" t="str">
        <f>IF(AK25="","",AK25)</f>
        <v/>
      </c>
      <c r="AL65" s="123"/>
      <c r="AM65" s="123"/>
      <c r="AN65" s="123" t="str">
        <f>IF(AN25="","",AN25)</f>
        <v/>
      </c>
      <c r="AO65" s="145" t="str">
        <f>IF(AO25="","",AO25)</f>
        <v/>
      </c>
      <c r="AP65" s="146"/>
      <c r="AQ65" s="146" t="str">
        <f>IF(AQ25="","",AQ25)</f>
        <v/>
      </c>
      <c r="AR65" s="146"/>
      <c r="AS65" s="146"/>
      <c r="AT65" s="146" t="str">
        <f>IF(AT25="","",AT25)</f>
        <v/>
      </c>
      <c r="AU65" s="146"/>
      <c r="AV65" s="147"/>
      <c r="AW65" s="148" t="str">
        <f>IF(AW25="","",AW25)</f>
        <v/>
      </c>
      <c r="AX65" s="149"/>
      <c r="AY65" s="149"/>
      <c r="AZ65" s="149" t="str">
        <f>IF(AZ25="","",AZ25)</f>
        <v/>
      </c>
      <c r="BA65" s="149"/>
      <c r="BB65" s="150"/>
      <c r="BC65" s="114" t="str">
        <f>IF(BC25="","",BC25)</f>
        <v/>
      </c>
      <c r="BD65" s="115"/>
      <c r="BE65" s="115"/>
      <c r="BF65" s="115" t="str">
        <f>IF(BF25="","",BF25)</f>
        <v/>
      </c>
      <c r="BG65" s="115"/>
      <c r="BH65" s="115"/>
      <c r="BI65" s="115" t="str">
        <f>IF(BI25="","",BI25)</f>
        <v/>
      </c>
      <c r="BJ65" s="115"/>
      <c r="BK65" s="116"/>
      <c r="BL65" s="112" t="str">
        <f>IF(BL25="","",BL25)</f>
        <v/>
      </c>
      <c r="BM65" s="113"/>
      <c r="BN65" s="113"/>
      <c r="BO65" s="113" t="str">
        <f>IF(BO25="","",BO25)</f>
        <v/>
      </c>
      <c r="BP65" s="113"/>
      <c r="BQ65" s="113"/>
      <c r="BR65" s="113" t="str">
        <f>IF(BR25="","",BR25)</f>
        <v/>
      </c>
      <c r="BS65" s="113"/>
      <c r="BT65" s="113"/>
      <c r="BU65" s="113" t="str">
        <f>IF(BU25="","",BU25)</f>
        <v/>
      </c>
      <c r="BV65" s="113"/>
      <c r="BW65" s="113"/>
      <c r="BX65" s="113" t="str">
        <f>IF(BX25="","",BX25)</f>
        <v/>
      </c>
      <c r="BY65" s="113"/>
      <c r="BZ65" s="113"/>
      <c r="CA65" s="113" t="str">
        <f>IF(CA25="","",CA25)</f>
        <v/>
      </c>
      <c r="CB65" s="113"/>
      <c r="CC65" s="113"/>
      <c r="CD65" s="113" t="str">
        <f>IF(CD25="","",CD25)</f>
        <v/>
      </c>
      <c r="CE65" s="113"/>
      <c r="CF65" s="113"/>
      <c r="CG65" s="17"/>
      <c r="CH65" s="117" t="str">
        <f>IF(CH25="","",CH25)</f>
        <v/>
      </c>
      <c r="CI65" s="118"/>
      <c r="CJ65" s="118"/>
      <c r="CK65" s="118"/>
      <c r="CL65" s="118"/>
      <c r="CM65" s="118"/>
      <c r="CN65" s="118"/>
      <c r="CO65" s="118"/>
      <c r="CP65" s="118"/>
      <c r="CQ65" s="118"/>
      <c r="CR65" s="118"/>
      <c r="CS65" s="118"/>
      <c r="CT65" s="118"/>
      <c r="CU65" s="118"/>
      <c r="CV65" s="118"/>
      <c r="CW65" s="118"/>
      <c r="CX65" s="118"/>
      <c r="CY65" s="118"/>
      <c r="CZ65" s="118"/>
      <c r="DA65" s="118"/>
      <c r="DB65" s="118"/>
      <c r="DC65" s="119"/>
      <c r="DD65" s="2"/>
      <c r="DE65" s="2"/>
    </row>
    <row r="66" spans="1:109" ht="18.75" customHeight="1">
      <c r="A66" s="285">
        <v>10</v>
      </c>
      <c r="B66" s="286"/>
      <c r="C66" s="287"/>
      <c r="D66" s="247" t="str">
        <f>IF(D26="","",D26)</f>
        <v/>
      </c>
      <c r="E66" s="247"/>
      <c r="F66" s="247"/>
      <c r="G66" s="248" t="str">
        <f>IF(G26="","",G26)</f>
        <v/>
      </c>
      <c r="H66" s="249"/>
      <c r="I66" s="250"/>
      <c r="J66" s="123" t="str">
        <f>IF(J26="","",J26)</f>
        <v/>
      </c>
      <c r="K66" s="123"/>
      <c r="L66" s="123"/>
      <c r="M66" s="123" t="str">
        <f>IF(M26="","",M26)</f>
        <v/>
      </c>
      <c r="N66" s="123"/>
      <c r="O66" s="123"/>
      <c r="P66" s="123" t="str">
        <f>IF(P26="","",P26)</f>
        <v/>
      </c>
      <c r="Q66" s="123"/>
      <c r="R66" s="123"/>
      <c r="S66" s="123" t="str">
        <f>IF(S26="","",S26)</f>
        <v/>
      </c>
      <c r="T66" s="123"/>
      <c r="U66" s="123"/>
      <c r="V66" s="123" t="str">
        <f>IF(V26="","",V26)</f>
        <v/>
      </c>
      <c r="W66" s="123"/>
      <c r="X66" s="123"/>
      <c r="Y66" s="123" t="str">
        <f>IF(Y26="","",Y26)</f>
        <v/>
      </c>
      <c r="Z66" s="123"/>
      <c r="AA66" s="123"/>
      <c r="AB66" s="123" t="str">
        <f>IF(AB26="","",AB26)</f>
        <v/>
      </c>
      <c r="AC66" s="123"/>
      <c r="AD66" s="123"/>
      <c r="AE66" s="123" t="str">
        <f>IF(AE26="","",AE26)</f>
        <v/>
      </c>
      <c r="AF66" s="123"/>
      <c r="AG66" s="123"/>
      <c r="AH66" s="123" t="str">
        <f>IF(AH26="","",AH26)</f>
        <v/>
      </c>
      <c r="AI66" s="123"/>
      <c r="AJ66" s="123"/>
      <c r="AK66" s="123" t="str">
        <f>IF(AK26="","",AK26)</f>
        <v/>
      </c>
      <c r="AL66" s="123"/>
      <c r="AM66" s="123"/>
      <c r="AN66" s="123" t="str">
        <f>IF(AN26="","",AN26)</f>
        <v/>
      </c>
      <c r="AO66" s="145" t="str">
        <f>IF(AO26="","",AO26)</f>
        <v/>
      </c>
      <c r="AP66" s="146"/>
      <c r="AQ66" s="146" t="str">
        <f>IF(AQ26="","",AQ26)</f>
        <v/>
      </c>
      <c r="AR66" s="146"/>
      <c r="AS66" s="146"/>
      <c r="AT66" s="146" t="str">
        <f>IF(AT26="","",AT26)</f>
        <v/>
      </c>
      <c r="AU66" s="146"/>
      <c r="AV66" s="147"/>
      <c r="AW66" s="148" t="str">
        <f>IF(AW26="","",AW26)</f>
        <v/>
      </c>
      <c r="AX66" s="149"/>
      <c r="AY66" s="149"/>
      <c r="AZ66" s="149" t="str">
        <f>IF(AZ26="","",AZ26)</f>
        <v/>
      </c>
      <c r="BA66" s="149"/>
      <c r="BB66" s="150"/>
      <c r="BC66" s="114" t="str">
        <f>IF(BC26="","",BC26)</f>
        <v/>
      </c>
      <c r="BD66" s="115"/>
      <c r="BE66" s="115"/>
      <c r="BF66" s="115" t="str">
        <f>IF(BF26="","",BF26)</f>
        <v/>
      </c>
      <c r="BG66" s="115"/>
      <c r="BH66" s="115"/>
      <c r="BI66" s="115" t="str">
        <f>IF(BI26="","",BI26)</f>
        <v/>
      </c>
      <c r="BJ66" s="115"/>
      <c r="BK66" s="116"/>
      <c r="BL66" s="112" t="str">
        <f>IF(BL26="","",BL26)</f>
        <v/>
      </c>
      <c r="BM66" s="113"/>
      <c r="BN66" s="113"/>
      <c r="BO66" s="113" t="str">
        <f>IF(BO26="","",BO26)</f>
        <v/>
      </c>
      <c r="BP66" s="113"/>
      <c r="BQ66" s="113"/>
      <c r="BR66" s="113" t="str">
        <f>IF(BR26="","",BR26)</f>
        <v/>
      </c>
      <c r="BS66" s="113"/>
      <c r="BT66" s="113"/>
      <c r="BU66" s="113" t="str">
        <f>IF(BU26="","",BU26)</f>
        <v/>
      </c>
      <c r="BV66" s="113"/>
      <c r="BW66" s="113"/>
      <c r="BX66" s="113" t="str">
        <f>IF(BX26="","",BX26)</f>
        <v/>
      </c>
      <c r="BY66" s="113"/>
      <c r="BZ66" s="113"/>
      <c r="CA66" s="113" t="str">
        <f>IF(CA26="","",CA26)</f>
        <v/>
      </c>
      <c r="CB66" s="113"/>
      <c r="CC66" s="113"/>
      <c r="CD66" s="113" t="str">
        <f>IF(CD26="","",CD26)</f>
        <v/>
      </c>
      <c r="CE66" s="113"/>
      <c r="CF66" s="113"/>
      <c r="CG66" s="17"/>
      <c r="CH66" s="117" t="str">
        <f>IF(CH26="","",CH26)</f>
        <v/>
      </c>
      <c r="CI66" s="118"/>
      <c r="CJ66" s="118"/>
      <c r="CK66" s="118"/>
      <c r="CL66" s="118"/>
      <c r="CM66" s="118"/>
      <c r="CN66" s="118"/>
      <c r="CO66" s="118"/>
      <c r="CP66" s="118"/>
      <c r="CQ66" s="118"/>
      <c r="CR66" s="118"/>
      <c r="CS66" s="118"/>
      <c r="CT66" s="118"/>
      <c r="CU66" s="118"/>
      <c r="CV66" s="118"/>
      <c r="CW66" s="118"/>
      <c r="CX66" s="118"/>
      <c r="CY66" s="118"/>
      <c r="CZ66" s="118"/>
      <c r="DA66" s="118"/>
      <c r="DB66" s="118"/>
      <c r="DC66" s="119"/>
      <c r="DD66" s="2"/>
      <c r="DE66" s="2"/>
    </row>
    <row r="67" spans="1:109" ht="18.75" customHeight="1">
      <c r="A67" s="216">
        <v>11</v>
      </c>
      <c r="B67" s="217"/>
      <c r="C67" s="218"/>
      <c r="D67" s="123" t="str">
        <f>IF(D27="","",D27)</f>
        <v/>
      </c>
      <c r="E67" s="123"/>
      <c r="F67" s="123"/>
      <c r="G67" s="124" t="str">
        <f>IF(G27="","",G27)</f>
        <v/>
      </c>
      <c r="H67" s="125"/>
      <c r="I67" s="126"/>
      <c r="J67" s="123" t="str">
        <f>IF(J27="","",J27)</f>
        <v/>
      </c>
      <c r="K67" s="123"/>
      <c r="L67" s="123"/>
      <c r="M67" s="123" t="str">
        <f>IF(M27="","",M27)</f>
        <v/>
      </c>
      <c r="N67" s="123"/>
      <c r="O67" s="123"/>
      <c r="P67" s="123" t="str">
        <f>IF(P27="","",P27)</f>
        <v/>
      </c>
      <c r="Q67" s="123"/>
      <c r="R67" s="123"/>
      <c r="S67" s="123" t="str">
        <f>IF(S27="","",S27)</f>
        <v/>
      </c>
      <c r="T67" s="123"/>
      <c r="U67" s="123"/>
      <c r="V67" s="123" t="str">
        <f>IF(V27="","",V27)</f>
        <v/>
      </c>
      <c r="W67" s="123"/>
      <c r="X67" s="123"/>
      <c r="Y67" s="123" t="str">
        <f>IF(Y27="","",Y27)</f>
        <v/>
      </c>
      <c r="Z67" s="123"/>
      <c r="AA67" s="123"/>
      <c r="AB67" s="123" t="str">
        <f>IF(AB27="","",AB27)</f>
        <v/>
      </c>
      <c r="AC67" s="123"/>
      <c r="AD67" s="123"/>
      <c r="AE67" s="123" t="str">
        <f>IF(AE27="","",AE27)</f>
        <v/>
      </c>
      <c r="AF67" s="123"/>
      <c r="AG67" s="123"/>
      <c r="AH67" s="123" t="str">
        <f>IF(AH27="","",AH27)</f>
        <v/>
      </c>
      <c r="AI67" s="123"/>
      <c r="AJ67" s="123"/>
      <c r="AK67" s="123" t="str">
        <f>IF(AK27="","",AK27)</f>
        <v/>
      </c>
      <c r="AL67" s="123"/>
      <c r="AM67" s="123"/>
      <c r="AN67" s="123" t="str">
        <f>IF(AN27="","",AN27)</f>
        <v/>
      </c>
      <c r="AO67" s="145" t="str">
        <f>IF(AO27="","",AO27)</f>
        <v/>
      </c>
      <c r="AP67" s="146"/>
      <c r="AQ67" s="146" t="str">
        <f>IF(AQ27="","",AQ27)</f>
        <v/>
      </c>
      <c r="AR67" s="146"/>
      <c r="AS67" s="146"/>
      <c r="AT67" s="146" t="str">
        <f>IF(AT27="","",AT27)</f>
        <v/>
      </c>
      <c r="AU67" s="146"/>
      <c r="AV67" s="147"/>
      <c r="AW67" s="148" t="str">
        <f>IF(AW27="","",AW27)</f>
        <v/>
      </c>
      <c r="AX67" s="149"/>
      <c r="AY67" s="149"/>
      <c r="AZ67" s="149" t="str">
        <f>IF(AZ27="","",AZ27)</f>
        <v/>
      </c>
      <c r="BA67" s="149"/>
      <c r="BB67" s="150"/>
      <c r="BC67" s="114" t="str">
        <f>IF(BC27="","",BC27)</f>
        <v/>
      </c>
      <c r="BD67" s="115"/>
      <c r="BE67" s="115"/>
      <c r="BF67" s="115" t="str">
        <f>IF(BF27="","",BF27)</f>
        <v/>
      </c>
      <c r="BG67" s="115"/>
      <c r="BH67" s="115"/>
      <c r="BI67" s="115" t="str">
        <f>IF(BI27="","",BI27)</f>
        <v/>
      </c>
      <c r="BJ67" s="115"/>
      <c r="BK67" s="116"/>
      <c r="BL67" s="112" t="str">
        <f>IF(BL27="","",BL27)</f>
        <v/>
      </c>
      <c r="BM67" s="113"/>
      <c r="BN67" s="113"/>
      <c r="BO67" s="113" t="str">
        <f>IF(BO27="","",BO27)</f>
        <v/>
      </c>
      <c r="BP67" s="113"/>
      <c r="BQ67" s="113"/>
      <c r="BR67" s="113" t="str">
        <f>IF(BR27="","",BR27)</f>
        <v/>
      </c>
      <c r="BS67" s="113"/>
      <c r="BT67" s="113"/>
      <c r="BU67" s="113" t="str">
        <f>IF(BU27="","",BU27)</f>
        <v/>
      </c>
      <c r="BV67" s="113"/>
      <c r="BW67" s="113"/>
      <c r="BX67" s="113" t="str">
        <f>IF(BX27="","",BX27)</f>
        <v/>
      </c>
      <c r="BY67" s="113"/>
      <c r="BZ67" s="113"/>
      <c r="CA67" s="113" t="str">
        <f>IF(CA27="","",CA27)</f>
        <v/>
      </c>
      <c r="CB67" s="113"/>
      <c r="CC67" s="113"/>
      <c r="CD67" s="113" t="str">
        <f>IF(CD27="","",CD27)</f>
        <v/>
      </c>
      <c r="CE67" s="113"/>
      <c r="CF67" s="113"/>
      <c r="CG67" s="17"/>
      <c r="CH67" s="117" t="str">
        <f>IF(CH27="","",CH27)</f>
        <v/>
      </c>
      <c r="CI67" s="118"/>
      <c r="CJ67" s="118"/>
      <c r="CK67" s="118"/>
      <c r="CL67" s="118"/>
      <c r="CM67" s="118"/>
      <c r="CN67" s="118"/>
      <c r="CO67" s="118"/>
      <c r="CP67" s="118"/>
      <c r="CQ67" s="118"/>
      <c r="CR67" s="118"/>
      <c r="CS67" s="118"/>
      <c r="CT67" s="118"/>
      <c r="CU67" s="118"/>
      <c r="CV67" s="118"/>
      <c r="CW67" s="118"/>
      <c r="CX67" s="118"/>
      <c r="CY67" s="118"/>
      <c r="CZ67" s="118"/>
      <c r="DA67" s="118"/>
      <c r="DB67" s="118"/>
      <c r="DC67" s="119"/>
      <c r="DD67" s="2"/>
      <c r="DE67" s="2"/>
    </row>
    <row r="68" spans="1:109" ht="18.75" customHeight="1">
      <c r="A68" s="216">
        <v>12</v>
      </c>
      <c r="B68" s="217"/>
      <c r="C68" s="218"/>
      <c r="D68" s="123" t="str">
        <f>IF(D28="","",D28)</f>
        <v/>
      </c>
      <c r="E68" s="123"/>
      <c r="F68" s="123"/>
      <c r="G68" s="124" t="str">
        <f>IF(G28="","",G28)</f>
        <v/>
      </c>
      <c r="H68" s="125"/>
      <c r="I68" s="126"/>
      <c r="J68" s="123" t="str">
        <f>IF(J28="","",J28)</f>
        <v/>
      </c>
      <c r="K68" s="123"/>
      <c r="L68" s="123"/>
      <c r="M68" s="123" t="str">
        <f>IF(M28="","",M28)</f>
        <v/>
      </c>
      <c r="N68" s="123"/>
      <c r="O68" s="123"/>
      <c r="P68" s="123" t="str">
        <f>IF(P28="","",P28)</f>
        <v/>
      </c>
      <c r="Q68" s="123"/>
      <c r="R68" s="123"/>
      <c r="S68" s="123" t="str">
        <f>IF(S28="","",S28)</f>
        <v/>
      </c>
      <c r="T68" s="123"/>
      <c r="U68" s="123"/>
      <c r="V68" s="123" t="str">
        <f>IF(V28="","",V28)</f>
        <v/>
      </c>
      <c r="W68" s="123"/>
      <c r="X68" s="123"/>
      <c r="Y68" s="123" t="str">
        <f>IF(Y28="","",Y28)</f>
        <v/>
      </c>
      <c r="Z68" s="123"/>
      <c r="AA68" s="123"/>
      <c r="AB68" s="123" t="str">
        <f>IF(AB28="","",AB28)</f>
        <v/>
      </c>
      <c r="AC68" s="123"/>
      <c r="AD68" s="123"/>
      <c r="AE68" s="123" t="str">
        <f>IF(AE28="","",AE28)</f>
        <v/>
      </c>
      <c r="AF68" s="123"/>
      <c r="AG68" s="123"/>
      <c r="AH68" s="123" t="str">
        <f>IF(AH28="","",AH28)</f>
        <v/>
      </c>
      <c r="AI68" s="123"/>
      <c r="AJ68" s="123"/>
      <c r="AK68" s="123" t="str">
        <f>IF(AK28="","",AK28)</f>
        <v/>
      </c>
      <c r="AL68" s="123"/>
      <c r="AM68" s="123"/>
      <c r="AN68" s="123" t="str">
        <f>IF(AN28="","",AN28)</f>
        <v/>
      </c>
      <c r="AO68" s="145" t="str">
        <f>IF(AO28="","",AO28)</f>
        <v/>
      </c>
      <c r="AP68" s="146"/>
      <c r="AQ68" s="146" t="str">
        <f>IF(AQ28="","",AQ28)</f>
        <v/>
      </c>
      <c r="AR68" s="146"/>
      <c r="AS68" s="146"/>
      <c r="AT68" s="146" t="str">
        <f>IF(AT28="","",AT28)</f>
        <v/>
      </c>
      <c r="AU68" s="146"/>
      <c r="AV68" s="147"/>
      <c r="AW68" s="148" t="str">
        <f>IF(AW28="","",AW28)</f>
        <v/>
      </c>
      <c r="AX68" s="149"/>
      <c r="AY68" s="149"/>
      <c r="AZ68" s="149" t="str">
        <f>IF(AZ28="","",AZ28)</f>
        <v/>
      </c>
      <c r="BA68" s="149"/>
      <c r="BB68" s="150"/>
      <c r="BC68" s="114" t="str">
        <f>IF(BC28="","",BC28)</f>
        <v/>
      </c>
      <c r="BD68" s="115"/>
      <c r="BE68" s="115"/>
      <c r="BF68" s="115" t="str">
        <f>IF(BF28="","",BF28)</f>
        <v/>
      </c>
      <c r="BG68" s="115"/>
      <c r="BH68" s="115"/>
      <c r="BI68" s="115" t="str">
        <f>IF(BI28="","",BI28)</f>
        <v/>
      </c>
      <c r="BJ68" s="115"/>
      <c r="BK68" s="116"/>
      <c r="BL68" s="112" t="str">
        <f>IF(BL28="","",BL28)</f>
        <v/>
      </c>
      <c r="BM68" s="113"/>
      <c r="BN68" s="113"/>
      <c r="BO68" s="113" t="str">
        <f>IF(BO28="","",BO28)</f>
        <v/>
      </c>
      <c r="BP68" s="113"/>
      <c r="BQ68" s="113"/>
      <c r="BR68" s="113" t="str">
        <f>IF(BR28="","",BR28)</f>
        <v/>
      </c>
      <c r="BS68" s="113"/>
      <c r="BT68" s="113"/>
      <c r="BU68" s="113" t="str">
        <f>IF(BU28="","",BU28)</f>
        <v/>
      </c>
      <c r="BV68" s="113"/>
      <c r="BW68" s="113"/>
      <c r="BX68" s="113" t="str">
        <f>IF(BX28="","",BX28)</f>
        <v/>
      </c>
      <c r="BY68" s="113"/>
      <c r="BZ68" s="113"/>
      <c r="CA68" s="113" t="str">
        <f>IF(CA28="","",CA28)</f>
        <v/>
      </c>
      <c r="CB68" s="113"/>
      <c r="CC68" s="113"/>
      <c r="CD68" s="113" t="str">
        <f>IF(CD28="","",CD28)</f>
        <v/>
      </c>
      <c r="CE68" s="113"/>
      <c r="CF68" s="113"/>
      <c r="CG68" s="17"/>
      <c r="CH68" s="117" t="str">
        <f>IF(CH28="","",CH28)</f>
        <v/>
      </c>
      <c r="CI68" s="118"/>
      <c r="CJ68" s="118"/>
      <c r="CK68" s="118"/>
      <c r="CL68" s="118"/>
      <c r="CM68" s="118"/>
      <c r="CN68" s="118"/>
      <c r="CO68" s="118"/>
      <c r="CP68" s="118"/>
      <c r="CQ68" s="118"/>
      <c r="CR68" s="118"/>
      <c r="CS68" s="118"/>
      <c r="CT68" s="118"/>
      <c r="CU68" s="118"/>
      <c r="CV68" s="118"/>
      <c r="CW68" s="118"/>
      <c r="CX68" s="118"/>
      <c r="CY68" s="118"/>
      <c r="CZ68" s="118"/>
      <c r="DA68" s="118"/>
      <c r="DB68" s="118"/>
      <c r="DC68" s="119"/>
      <c r="DD68" s="2"/>
      <c r="DE68" s="2"/>
    </row>
    <row r="69" spans="1:109" ht="18.75" customHeight="1">
      <c r="A69" s="285">
        <v>13</v>
      </c>
      <c r="B69" s="286"/>
      <c r="C69" s="287"/>
      <c r="D69" s="247" t="str">
        <f>IF(D29="","",D29)</f>
        <v/>
      </c>
      <c r="E69" s="247"/>
      <c r="F69" s="247"/>
      <c r="G69" s="248" t="str">
        <f>IF(G29="","",G29)</f>
        <v/>
      </c>
      <c r="H69" s="249"/>
      <c r="I69" s="250"/>
      <c r="J69" s="123" t="str">
        <f>IF(J29="","",J29)</f>
        <v/>
      </c>
      <c r="K69" s="123"/>
      <c r="L69" s="123"/>
      <c r="M69" s="123" t="str">
        <f>IF(M29="","",M29)</f>
        <v/>
      </c>
      <c r="N69" s="123"/>
      <c r="O69" s="123"/>
      <c r="P69" s="123" t="str">
        <f>IF(P29="","",P29)</f>
        <v/>
      </c>
      <c r="Q69" s="123"/>
      <c r="R69" s="123"/>
      <c r="S69" s="123" t="str">
        <f>IF(S29="","",S29)</f>
        <v/>
      </c>
      <c r="T69" s="123"/>
      <c r="U69" s="123"/>
      <c r="V69" s="123" t="str">
        <f>IF(V29="","",V29)</f>
        <v/>
      </c>
      <c r="W69" s="123"/>
      <c r="X69" s="123"/>
      <c r="Y69" s="123" t="str">
        <f>IF(Y29="","",Y29)</f>
        <v/>
      </c>
      <c r="Z69" s="123"/>
      <c r="AA69" s="123"/>
      <c r="AB69" s="123" t="str">
        <f>IF(AB29="","",AB29)</f>
        <v/>
      </c>
      <c r="AC69" s="123"/>
      <c r="AD69" s="123"/>
      <c r="AE69" s="123" t="str">
        <f>IF(AE29="","",AE29)</f>
        <v/>
      </c>
      <c r="AF69" s="123"/>
      <c r="AG69" s="123"/>
      <c r="AH69" s="123" t="str">
        <f>IF(AH29="","",AH29)</f>
        <v/>
      </c>
      <c r="AI69" s="123"/>
      <c r="AJ69" s="123"/>
      <c r="AK69" s="123" t="str">
        <f>IF(AK29="","",AK29)</f>
        <v/>
      </c>
      <c r="AL69" s="123"/>
      <c r="AM69" s="123"/>
      <c r="AN69" s="123" t="str">
        <f>IF(AN29="","",AN29)</f>
        <v/>
      </c>
      <c r="AO69" s="145" t="str">
        <f>IF(AO29="","",AO29)</f>
        <v/>
      </c>
      <c r="AP69" s="146"/>
      <c r="AQ69" s="146" t="str">
        <f>IF(AQ29="","",AQ29)</f>
        <v/>
      </c>
      <c r="AR69" s="146"/>
      <c r="AS69" s="146"/>
      <c r="AT69" s="146" t="str">
        <f>IF(AT29="","",AT29)</f>
        <v/>
      </c>
      <c r="AU69" s="146"/>
      <c r="AV69" s="147"/>
      <c r="AW69" s="148" t="str">
        <f>IF(AW29="","",AW29)</f>
        <v/>
      </c>
      <c r="AX69" s="149"/>
      <c r="AY69" s="149"/>
      <c r="AZ69" s="149" t="str">
        <f>IF(AZ29="","",AZ29)</f>
        <v/>
      </c>
      <c r="BA69" s="149"/>
      <c r="BB69" s="150"/>
      <c r="BC69" s="114" t="str">
        <f>IF(BC29="","",BC29)</f>
        <v/>
      </c>
      <c r="BD69" s="115"/>
      <c r="BE69" s="115"/>
      <c r="BF69" s="115" t="str">
        <f>IF(BF29="","",BF29)</f>
        <v/>
      </c>
      <c r="BG69" s="115"/>
      <c r="BH69" s="115"/>
      <c r="BI69" s="115" t="str">
        <f>IF(BI29="","",BI29)</f>
        <v/>
      </c>
      <c r="BJ69" s="115"/>
      <c r="BK69" s="116"/>
      <c r="BL69" s="112" t="str">
        <f>IF(BL29="","",BL29)</f>
        <v/>
      </c>
      <c r="BM69" s="113"/>
      <c r="BN69" s="113"/>
      <c r="BO69" s="113" t="str">
        <f>IF(BO29="","",BO29)</f>
        <v/>
      </c>
      <c r="BP69" s="113"/>
      <c r="BQ69" s="113"/>
      <c r="BR69" s="113" t="str">
        <f>IF(BR29="","",BR29)</f>
        <v/>
      </c>
      <c r="BS69" s="113"/>
      <c r="BT69" s="113"/>
      <c r="BU69" s="113" t="str">
        <f>IF(BU29="","",BU29)</f>
        <v/>
      </c>
      <c r="BV69" s="113"/>
      <c r="BW69" s="113"/>
      <c r="BX69" s="113" t="str">
        <f>IF(BX29="","",BX29)</f>
        <v/>
      </c>
      <c r="BY69" s="113"/>
      <c r="BZ69" s="113"/>
      <c r="CA69" s="113" t="str">
        <f>IF(CA29="","",CA29)</f>
        <v/>
      </c>
      <c r="CB69" s="113"/>
      <c r="CC69" s="113"/>
      <c r="CD69" s="113" t="str">
        <f>IF(CD29="","",CD29)</f>
        <v/>
      </c>
      <c r="CE69" s="113"/>
      <c r="CF69" s="113"/>
      <c r="CG69" s="17"/>
      <c r="CH69" s="117" t="str">
        <f>IF(CH29="","",CH29)</f>
        <v/>
      </c>
      <c r="CI69" s="118"/>
      <c r="CJ69" s="118"/>
      <c r="CK69" s="118"/>
      <c r="CL69" s="118"/>
      <c r="CM69" s="118"/>
      <c r="CN69" s="118"/>
      <c r="CO69" s="118"/>
      <c r="CP69" s="118"/>
      <c r="CQ69" s="118"/>
      <c r="CR69" s="118"/>
      <c r="CS69" s="118"/>
      <c r="CT69" s="118"/>
      <c r="CU69" s="118"/>
      <c r="CV69" s="118"/>
      <c r="CW69" s="118"/>
      <c r="CX69" s="118"/>
      <c r="CY69" s="118"/>
      <c r="CZ69" s="118"/>
      <c r="DA69" s="118"/>
      <c r="DB69" s="118"/>
      <c r="DC69" s="119"/>
      <c r="DD69" s="2"/>
      <c r="DE69" s="2"/>
    </row>
    <row r="70" spans="1:109" ht="18.75" customHeight="1">
      <c r="A70" s="216">
        <v>14</v>
      </c>
      <c r="B70" s="217"/>
      <c r="C70" s="218"/>
      <c r="D70" s="247" t="str">
        <f>IF(D30="","",D30)</f>
        <v/>
      </c>
      <c r="E70" s="247"/>
      <c r="F70" s="247"/>
      <c r="G70" s="248" t="str">
        <f>IF(G30="","",G30)</f>
        <v/>
      </c>
      <c r="H70" s="249"/>
      <c r="I70" s="250"/>
      <c r="J70" s="123" t="str">
        <f>IF(J30="","",J30)</f>
        <v/>
      </c>
      <c r="K70" s="123"/>
      <c r="L70" s="123"/>
      <c r="M70" s="123" t="str">
        <f>IF(M30="","",M30)</f>
        <v/>
      </c>
      <c r="N70" s="123"/>
      <c r="O70" s="123"/>
      <c r="P70" s="123" t="str">
        <f>IF(P30="","",P30)</f>
        <v/>
      </c>
      <c r="Q70" s="123"/>
      <c r="R70" s="123"/>
      <c r="S70" s="123" t="str">
        <f>IF(S30="","",S30)</f>
        <v/>
      </c>
      <c r="T70" s="123"/>
      <c r="U70" s="123"/>
      <c r="V70" s="123" t="str">
        <f>IF(V30="","",V30)</f>
        <v/>
      </c>
      <c r="W70" s="123"/>
      <c r="X70" s="123"/>
      <c r="Y70" s="123" t="str">
        <f>IF(Y30="","",Y30)</f>
        <v/>
      </c>
      <c r="Z70" s="123"/>
      <c r="AA70" s="123"/>
      <c r="AB70" s="123" t="str">
        <f>IF(AB30="","",AB30)</f>
        <v/>
      </c>
      <c r="AC70" s="123"/>
      <c r="AD70" s="123"/>
      <c r="AE70" s="123" t="str">
        <f>IF(AE30="","",AE30)</f>
        <v/>
      </c>
      <c r="AF70" s="123"/>
      <c r="AG70" s="123"/>
      <c r="AH70" s="123" t="str">
        <f>IF(AH30="","",AH30)</f>
        <v/>
      </c>
      <c r="AI70" s="123"/>
      <c r="AJ70" s="123"/>
      <c r="AK70" s="123" t="str">
        <f>IF(AK30="","",AK30)</f>
        <v/>
      </c>
      <c r="AL70" s="123"/>
      <c r="AM70" s="123"/>
      <c r="AN70" s="123" t="str">
        <f>IF(AN30="","",AN30)</f>
        <v/>
      </c>
      <c r="AO70" s="145" t="str">
        <f>IF(AO30="","",AO30)</f>
        <v/>
      </c>
      <c r="AP70" s="146"/>
      <c r="AQ70" s="146" t="str">
        <f>IF(AQ30="","",AQ30)</f>
        <v/>
      </c>
      <c r="AR70" s="146"/>
      <c r="AS70" s="146"/>
      <c r="AT70" s="146" t="str">
        <f>IF(AT30="","",AT30)</f>
        <v/>
      </c>
      <c r="AU70" s="146"/>
      <c r="AV70" s="147"/>
      <c r="AW70" s="148" t="str">
        <f>IF(AW30="","",AW30)</f>
        <v/>
      </c>
      <c r="AX70" s="149"/>
      <c r="AY70" s="149"/>
      <c r="AZ70" s="149" t="str">
        <f>IF(AZ30="","",AZ30)</f>
        <v/>
      </c>
      <c r="BA70" s="149"/>
      <c r="BB70" s="150"/>
      <c r="BC70" s="114" t="str">
        <f>IF(BC30="","",BC30)</f>
        <v/>
      </c>
      <c r="BD70" s="115"/>
      <c r="BE70" s="115"/>
      <c r="BF70" s="115" t="str">
        <f>IF(BF30="","",BF30)</f>
        <v/>
      </c>
      <c r="BG70" s="115"/>
      <c r="BH70" s="115"/>
      <c r="BI70" s="115" t="str">
        <f>IF(BI30="","",BI30)</f>
        <v/>
      </c>
      <c r="BJ70" s="115"/>
      <c r="BK70" s="116"/>
      <c r="BL70" s="112" t="str">
        <f>IF(BL30="","",BL30)</f>
        <v/>
      </c>
      <c r="BM70" s="113"/>
      <c r="BN70" s="113"/>
      <c r="BO70" s="113" t="str">
        <f>IF(BO30="","",BO30)</f>
        <v/>
      </c>
      <c r="BP70" s="113"/>
      <c r="BQ70" s="113"/>
      <c r="BR70" s="113" t="str">
        <f>IF(BR30="","",BR30)</f>
        <v/>
      </c>
      <c r="BS70" s="113"/>
      <c r="BT70" s="113"/>
      <c r="BU70" s="113" t="str">
        <f>IF(BU30="","",BU30)</f>
        <v/>
      </c>
      <c r="BV70" s="113"/>
      <c r="BW70" s="113"/>
      <c r="BX70" s="113" t="str">
        <f>IF(BX30="","",BX30)</f>
        <v/>
      </c>
      <c r="BY70" s="113"/>
      <c r="BZ70" s="113"/>
      <c r="CA70" s="113" t="str">
        <f>IF(CA30="","",CA30)</f>
        <v/>
      </c>
      <c r="CB70" s="113"/>
      <c r="CC70" s="113"/>
      <c r="CD70" s="113" t="str">
        <f>IF(CD30="","",CD30)</f>
        <v/>
      </c>
      <c r="CE70" s="113"/>
      <c r="CF70" s="113"/>
      <c r="CG70" s="17"/>
      <c r="CH70" s="117" t="str">
        <f>IF(CH30="","",CH30)</f>
        <v/>
      </c>
      <c r="CI70" s="118"/>
      <c r="CJ70" s="118"/>
      <c r="CK70" s="118"/>
      <c r="CL70" s="118"/>
      <c r="CM70" s="118"/>
      <c r="CN70" s="118"/>
      <c r="CO70" s="118"/>
      <c r="CP70" s="118"/>
      <c r="CQ70" s="118"/>
      <c r="CR70" s="118"/>
      <c r="CS70" s="118"/>
      <c r="CT70" s="118"/>
      <c r="CU70" s="118"/>
      <c r="CV70" s="118"/>
      <c r="CW70" s="118"/>
      <c r="CX70" s="118"/>
      <c r="CY70" s="118"/>
      <c r="CZ70" s="118"/>
      <c r="DA70" s="118"/>
      <c r="DB70" s="118"/>
      <c r="DC70" s="119"/>
      <c r="DD70" s="2"/>
      <c r="DE70" s="2"/>
    </row>
    <row r="71" spans="1:109" ht="18.75" customHeight="1">
      <c r="A71" s="285">
        <v>15</v>
      </c>
      <c r="B71" s="286"/>
      <c r="C71" s="287"/>
      <c r="D71" s="123" t="str">
        <f>IF(D31="","",D31)</f>
        <v/>
      </c>
      <c r="E71" s="123"/>
      <c r="F71" s="123"/>
      <c r="G71" s="124" t="str">
        <f>IF(G31="","",G31)</f>
        <v/>
      </c>
      <c r="H71" s="125"/>
      <c r="I71" s="126"/>
      <c r="J71" s="123" t="str">
        <f>IF(J31="","",J31)</f>
        <v/>
      </c>
      <c r="K71" s="123"/>
      <c r="L71" s="123"/>
      <c r="M71" s="123" t="str">
        <f>IF(M31="","",M31)</f>
        <v/>
      </c>
      <c r="N71" s="123"/>
      <c r="O71" s="123"/>
      <c r="P71" s="123" t="str">
        <f>IF(P31="","",P31)</f>
        <v/>
      </c>
      <c r="Q71" s="123"/>
      <c r="R71" s="123"/>
      <c r="S71" s="123" t="str">
        <f>IF(S31="","",S31)</f>
        <v/>
      </c>
      <c r="T71" s="123"/>
      <c r="U71" s="123"/>
      <c r="V71" s="123" t="str">
        <f>IF(V31="","",V31)</f>
        <v/>
      </c>
      <c r="W71" s="123"/>
      <c r="X71" s="123"/>
      <c r="Y71" s="123" t="str">
        <f>IF(Y31="","",Y31)</f>
        <v/>
      </c>
      <c r="Z71" s="123"/>
      <c r="AA71" s="123"/>
      <c r="AB71" s="123" t="str">
        <f>IF(AB31="","",AB31)</f>
        <v/>
      </c>
      <c r="AC71" s="123"/>
      <c r="AD71" s="123"/>
      <c r="AE71" s="123" t="str">
        <f>IF(AE31="","",AE31)</f>
        <v/>
      </c>
      <c r="AF71" s="123"/>
      <c r="AG71" s="123"/>
      <c r="AH71" s="123" t="str">
        <f>IF(AH31="","",AH31)</f>
        <v/>
      </c>
      <c r="AI71" s="123"/>
      <c r="AJ71" s="123"/>
      <c r="AK71" s="123" t="str">
        <f>IF(AK31="","",AK31)</f>
        <v/>
      </c>
      <c r="AL71" s="123"/>
      <c r="AM71" s="123"/>
      <c r="AN71" s="123" t="str">
        <f>IF(AN31="","",AN31)</f>
        <v/>
      </c>
      <c r="AO71" s="145" t="str">
        <f>IF(AO31="","",AO31)</f>
        <v/>
      </c>
      <c r="AP71" s="146"/>
      <c r="AQ71" s="146" t="str">
        <f>IF(AQ31="","",AQ31)</f>
        <v/>
      </c>
      <c r="AR71" s="146"/>
      <c r="AS71" s="146"/>
      <c r="AT71" s="146" t="str">
        <f>IF(AT31="","",AT31)</f>
        <v/>
      </c>
      <c r="AU71" s="146"/>
      <c r="AV71" s="147"/>
      <c r="AW71" s="148" t="str">
        <f>IF(AW31="","",AW31)</f>
        <v/>
      </c>
      <c r="AX71" s="149"/>
      <c r="AY71" s="149"/>
      <c r="AZ71" s="149" t="str">
        <f>IF(AZ31="","",AZ31)</f>
        <v/>
      </c>
      <c r="BA71" s="149"/>
      <c r="BB71" s="150"/>
      <c r="BC71" s="114" t="str">
        <f>IF(BC31="","",BC31)</f>
        <v/>
      </c>
      <c r="BD71" s="115"/>
      <c r="BE71" s="115"/>
      <c r="BF71" s="115" t="str">
        <f>IF(BF31="","",BF31)</f>
        <v/>
      </c>
      <c r="BG71" s="115"/>
      <c r="BH71" s="115"/>
      <c r="BI71" s="115" t="str">
        <f>IF(BI31="","",BI31)</f>
        <v/>
      </c>
      <c r="BJ71" s="115"/>
      <c r="BK71" s="116"/>
      <c r="BL71" s="112" t="str">
        <f>IF(BL31="","",BL31)</f>
        <v/>
      </c>
      <c r="BM71" s="113"/>
      <c r="BN71" s="113"/>
      <c r="BO71" s="113" t="str">
        <f>IF(BO31="","",BO31)</f>
        <v/>
      </c>
      <c r="BP71" s="113"/>
      <c r="BQ71" s="113"/>
      <c r="BR71" s="113" t="str">
        <f>IF(BR31="","",BR31)</f>
        <v/>
      </c>
      <c r="BS71" s="113"/>
      <c r="BT71" s="113"/>
      <c r="BU71" s="113" t="str">
        <f>IF(BU31="","",BU31)</f>
        <v/>
      </c>
      <c r="BV71" s="113"/>
      <c r="BW71" s="113"/>
      <c r="BX71" s="113" t="str">
        <f>IF(BX31="","",BX31)</f>
        <v/>
      </c>
      <c r="BY71" s="113"/>
      <c r="BZ71" s="113"/>
      <c r="CA71" s="113" t="str">
        <f>IF(CA31="","",CA31)</f>
        <v/>
      </c>
      <c r="CB71" s="113"/>
      <c r="CC71" s="113"/>
      <c r="CD71" s="113" t="str">
        <f>IF(CD31="","",CD31)</f>
        <v/>
      </c>
      <c r="CE71" s="113"/>
      <c r="CF71" s="113"/>
      <c r="CG71" s="17"/>
      <c r="CH71" s="117" t="str">
        <f>IF(CH31="","",CH31)</f>
        <v/>
      </c>
      <c r="CI71" s="118"/>
      <c r="CJ71" s="118"/>
      <c r="CK71" s="118"/>
      <c r="CL71" s="118"/>
      <c r="CM71" s="118"/>
      <c r="CN71" s="118"/>
      <c r="CO71" s="118"/>
      <c r="CP71" s="118"/>
      <c r="CQ71" s="118"/>
      <c r="CR71" s="118"/>
      <c r="CS71" s="118"/>
      <c r="CT71" s="118"/>
      <c r="CU71" s="118"/>
      <c r="CV71" s="118"/>
      <c r="CW71" s="118"/>
      <c r="CX71" s="118"/>
      <c r="CY71" s="118"/>
      <c r="CZ71" s="118"/>
      <c r="DA71" s="118"/>
      <c r="DB71" s="118"/>
      <c r="DC71" s="119"/>
      <c r="DD71" s="2"/>
      <c r="DE71" s="2"/>
    </row>
    <row r="72" spans="1:109" ht="18.75" customHeight="1" thickBot="1">
      <c r="A72" s="216">
        <v>16</v>
      </c>
      <c r="B72" s="217"/>
      <c r="C72" s="218"/>
      <c r="D72" s="123" t="str">
        <f>IF(D32="","",D32)</f>
        <v/>
      </c>
      <c r="E72" s="123"/>
      <c r="F72" s="123"/>
      <c r="G72" s="124" t="str">
        <f>IF(G32="","",G32)</f>
        <v/>
      </c>
      <c r="H72" s="125"/>
      <c r="I72" s="126"/>
      <c r="J72" s="123" t="str">
        <f>IF(J32="","",J32)</f>
        <v/>
      </c>
      <c r="K72" s="123"/>
      <c r="L72" s="123"/>
      <c r="M72" s="123" t="str">
        <f>IF(M32="","",M32)</f>
        <v/>
      </c>
      <c r="N72" s="123"/>
      <c r="O72" s="123"/>
      <c r="P72" s="123" t="str">
        <f>IF(P32="","",P32)</f>
        <v/>
      </c>
      <c r="Q72" s="123"/>
      <c r="R72" s="123"/>
      <c r="S72" s="123" t="str">
        <f>IF(S32="","",S32)</f>
        <v/>
      </c>
      <c r="T72" s="123"/>
      <c r="U72" s="123"/>
      <c r="V72" s="123" t="str">
        <f>IF(V32="","",V32)</f>
        <v/>
      </c>
      <c r="W72" s="123"/>
      <c r="X72" s="123"/>
      <c r="Y72" s="123" t="str">
        <f>IF(Y32="","",Y32)</f>
        <v/>
      </c>
      <c r="Z72" s="123"/>
      <c r="AA72" s="123"/>
      <c r="AB72" s="123" t="str">
        <f>IF(AB32="","",AB32)</f>
        <v/>
      </c>
      <c r="AC72" s="123"/>
      <c r="AD72" s="123"/>
      <c r="AE72" s="123" t="str">
        <f>IF(AE32="","",AE32)</f>
        <v/>
      </c>
      <c r="AF72" s="123"/>
      <c r="AG72" s="123"/>
      <c r="AH72" s="123" t="str">
        <f>IF(AH32="","",AH32)</f>
        <v/>
      </c>
      <c r="AI72" s="123"/>
      <c r="AJ72" s="123"/>
      <c r="AK72" s="123" t="str">
        <f>IF(AK32="","",AK32)</f>
        <v/>
      </c>
      <c r="AL72" s="123"/>
      <c r="AM72" s="123"/>
      <c r="AN72" s="123" t="str">
        <f>IF(AN32="","",AN32)</f>
        <v/>
      </c>
      <c r="AO72" s="279" t="str">
        <f>IF(AO32="","",AO32)</f>
        <v/>
      </c>
      <c r="AP72" s="280"/>
      <c r="AQ72" s="280" t="str">
        <f>IF(AQ32="","",AQ32)</f>
        <v/>
      </c>
      <c r="AR72" s="280"/>
      <c r="AS72" s="280"/>
      <c r="AT72" s="280" t="str">
        <f>IF(AT32="","",AT32)</f>
        <v/>
      </c>
      <c r="AU72" s="280"/>
      <c r="AV72" s="281"/>
      <c r="AW72" s="282" t="str">
        <f>IF(AW32="","",AW32)</f>
        <v/>
      </c>
      <c r="AX72" s="283"/>
      <c r="AY72" s="283"/>
      <c r="AZ72" s="283" t="str">
        <f>IF(AZ32="","",AZ32)</f>
        <v/>
      </c>
      <c r="BA72" s="283"/>
      <c r="BB72" s="284"/>
      <c r="BC72" s="274" t="str">
        <f>IF(BC32="","",BC32)</f>
        <v/>
      </c>
      <c r="BD72" s="275"/>
      <c r="BE72" s="275"/>
      <c r="BF72" s="275" t="str">
        <f>IF(BF32="","",BF32)</f>
        <v/>
      </c>
      <c r="BG72" s="275"/>
      <c r="BH72" s="275"/>
      <c r="BI72" s="275" t="str">
        <f>IF(BI32="","",BI32)</f>
        <v/>
      </c>
      <c r="BJ72" s="275"/>
      <c r="BK72" s="276"/>
      <c r="BL72" s="277" t="str">
        <f>IF(BL32="","",BL32)</f>
        <v/>
      </c>
      <c r="BM72" s="278"/>
      <c r="BN72" s="278"/>
      <c r="BO72" s="278" t="str">
        <f>IF(BO32="","",BO32)</f>
        <v/>
      </c>
      <c r="BP72" s="278"/>
      <c r="BQ72" s="278"/>
      <c r="BR72" s="278" t="str">
        <f>IF(BR32="","",BR32)</f>
        <v/>
      </c>
      <c r="BS72" s="278"/>
      <c r="BT72" s="278"/>
      <c r="BU72" s="278" t="str">
        <f>IF(BU32="","",BU32)</f>
        <v/>
      </c>
      <c r="BV72" s="278"/>
      <c r="BW72" s="278"/>
      <c r="BX72" s="278" t="str">
        <f>IF(BX32="","",BX32)</f>
        <v/>
      </c>
      <c r="BY72" s="278"/>
      <c r="BZ72" s="278"/>
      <c r="CA72" s="278" t="str">
        <f>IF(CA32="","",CA32)</f>
        <v/>
      </c>
      <c r="CB72" s="278"/>
      <c r="CC72" s="278"/>
      <c r="CD72" s="278" t="str">
        <f>IF(CD32="","",CD32)</f>
        <v/>
      </c>
      <c r="CE72" s="278"/>
      <c r="CF72" s="278"/>
      <c r="CG72" s="18"/>
      <c r="CH72" s="136" t="str">
        <f>IF(CH32="","",CH32)</f>
        <v/>
      </c>
      <c r="CI72" s="137"/>
      <c r="CJ72" s="137"/>
      <c r="CK72" s="137"/>
      <c r="CL72" s="137"/>
      <c r="CM72" s="137"/>
      <c r="CN72" s="137"/>
      <c r="CO72" s="137"/>
      <c r="CP72" s="137"/>
      <c r="CQ72" s="137"/>
      <c r="CR72" s="137"/>
      <c r="CS72" s="137"/>
      <c r="CT72" s="137"/>
      <c r="CU72" s="137"/>
      <c r="CV72" s="137"/>
      <c r="CW72" s="137"/>
      <c r="CX72" s="137"/>
      <c r="CY72" s="137"/>
      <c r="CZ72" s="137"/>
      <c r="DA72" s="137"/>
      <c r="DB72" s="137"/>
      <c r="DC72" s="138"/>
      <c r="DD72" s="2"/>
      <c r="DE72" s="2"/>
    </row>
    <row r="73" spans="1:109" ht="26.25" customHeight="1" thickTop="1" thickBo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20"/>
      <c r="AO73" s="130" t="s">
        <v>14</v>
      </c>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2"/>
      <c r="BL73" s="272" t="str">
        <f>IF(BL33="","",BL33)</f>
        <v/>
      </c>
      <c r="BM73" s="273"/>
      <c r="BN73" s="273"/>
      <c r="BO73" s="273" t="str">
        <f>IF(BO33="","",BO33)</f>
        <v/>
      </c>
      <c r="BP73" s="273"/>
      <c r="BQ73" s="273"/>
      <c r="BR73" s="273" t="str">
        <f>IF(BR33="","",BR33)</f>
        <v/>
      </c>
      <c r="BS73" s="273"/>
      <c r="BT73" s="273"/>
      <c r="BU73" s="273" t="str">
        <f>IF(BU33="","",BU33)</f>
        <v/>
      </c>
      <c r="BV73" s="273"/>
      <c r="BW73" s="273"/>
      <c r="BX73" s="273" t="str">
        <f>IF(BX33="","",BX33)</f>
        <v/>
      </c>
      <c r="BY73" s="273"/>
      <c r="BZ73" s="273"/>
      <c r="CA73" s="273" t="str">
        <f>IF(CA33="","",CA33)</f>
        <v/>
      </c>
      <c r="CB73" s="273"/>
      <c r="CC73" s="273"/>
      <c r="CD73" s="273" t="str">
        <f>IF(CD33="","",CD33)</f>
        <v/>
      </c>
      <c r="CE73" s="273"/>
      <c r="CF73" s="273"/>
      <c r="CG73" s="38"/>
      <c r="CH73" s="133"/>
      <c r="CI73" s="134"/>
      <c r="CJ73" s="134"/>
      <c r="CK73" s="134"/>
      <c r="CL73" s="134"/>
      <c r="CM73" s="134"/>
      <c r="CN73" s="134"/>
      <c r="CO73" s="134"/>
      <c r="CP73" s="134"/>
      <c r="CQ73" s="134"/>
      <c r="CR73" s="134"/>
      <c r="CS73" s="134"/>
      <c r="CT73" s="134"/>
      <c r="CU73" s="134"/>
      <c r="CV73" s="134"/>
      <c r="CW73" s="134"/>
      <c r="CX73" s="134"/>
      <c r="CY73" s="134"/>
      <c r="CZ73" s="134"/>
      <c r="DA73" s="134"/>
      <c r="DB73" s="134"/>
      <c r="DC73" s="135"/>
      <c r="DD73" s="2"/>
      <c r="DE73" s="2"/>
    </row>
    <row r="74" spans="1:109" ht="16.2">
      <c r="A74" s="2"/>
      <c r="B74" s="2"/>
      <c r="C74" s="2"/>
      <c r="D74" s="21"/>
      <c r="E74" s="21"/>
      <c r="F74" s="21"/>
      <c r="G74" s="21"/>
      <c r="H74" s="21"/>
      <c r="I74" s="21"/>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3"/>
      <c r="BM74" s="23"/>
      <c r="BN74" s="23"/>
      <c r="BO74" s="23"/>
      <c r="BP74" s="23"/>
      <c r="BQ74" s="23"/>
      <c r="BR74" s="23"/>
      <c r="BS74" s="23"/>
      <c r="BT74" s="23"/>
      <c r="BU74" s="23"/>
      <c r="BV74" s="23"/>
      <c r="BW74" s="23"/>
      <c r="BX74" s="23"/>
      <c r="BY74" s="23"/>
      <c r="BZ74" s="23"/>
      <c r="CA74" s="23"/>
      <c r="CB74" s="23"/>
      <c r="CC74" s="23"/>
      <c r="CD74" s="23"/>
      <c r="CE74" s="23"/>
      <c r="CF74" s="23"/>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
      <c r="DE74" s="2"/>
    </row>
    <row r="75" spans="1:109"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1"/>
      <c r="AM75" s="12"/>
      <c r="AN75" s="12"/>
      <c r="AO75" s="12"/>
      <c r="AP75" s="12"/>
      <c r="AQ75" s="12"/>
      <c r="AR75" s="197" t="s">
        <v>21</v>
      </c>
      <c r="AS75" s="197"/>
      <c r="AT75" s="197"/>
      <c r="AU75" s="197"/>
      <c r="AV75" s="197"/>
      <c r="AW75" s="197"/>
      <c r="AX75" s="197"/>
      <c r="AY75" s="197"/>
      <c r="AZ75" s="197"/>
      <c r="BA75" s="197"/>
      <c r="BB75" s="197"/>
      <c r="BC75" s="197"/>
      <c r="BD75" s="197"/>
      <c r="BE75" s="197"/>
      <c r="BF75" s="197"/>
      <c r="BG75" s="197"/>
      <c r="BH75" s="198" t="s">
        <v>22</v>
      </c>
      <c r="BI75" s="199"/>
      <c r="BJ75" s="199"/>
      <c r="BK75" s="199"/>
      <c r="BL75" s="199"/>
      <c r="BM75" s="199"/>
      <c r="BN75" s="199"/>
      <c r="BO75" s="199"/>
      <c r="BP75" s="199"/>
      <c r="BQ75" s="199"/>
      <c r="BR75" s="199"/>
      <c r="BS75" s="199"/>
      <c r="BT75" s="199"/>
      <c r="BU75" s="199"/>
      <c r="BV75" s="199"/>
      <c r="BW75" s="199"/>
      <c r="BX75" s="199"/>
      <c r="BY75" s="199"/>
      <c r="BZ75" s="199"/>
      <c r="CA75" s="200"/>
      <c r="CB75" s="198" t="s">
        <v>23</v>
      </c>
      <c r="CC75" s="199"/>
      <c r="CD75" s="199"/>
      <c r="CE75" s="199"/>
      <c r="CF75" s="199"/>
      <c r="CG75" s="199"/>
      <c r="CH75" s="199"/>
      <c r="CI75" s="199"/>
      <c r="CJ75" s="199"/>
      <c r="CK75" s="199"/>
      <c r="CL75" s="199"/>
      <c r="CM75" s="199"/>
      <c r="CN75" s="199"/>
      <c r="CO75" s="199"/>
      <c r="CP75" s="199"/>
      <c r="CQ75" s="200"/>
      <c r="CR75" s="197" t="s">
        <v>15</v>
      </c>
      <c r="CS75" s="197"/>
      <c r="CT75" s="197"/>
      <c r="CU75" s="197"/>
      <c r="CV75" s="197"/>
      <c r="CW75" s="197"/>
      <c r="CX75" s="197"/>
      <c r="CY75" s="197"/>
      <c r="CZ75" s="197"/>
      <c r="DA75" s="197"/>
      <c r="DB75" s="197"/>
      <c r="DC75" s="197"/>
      <c r="DD75" s="2"/>
      <c r="DE75" s="2"/>
    </row>
    <row r="76" spans="1:109">
      <c r="A76" s="25"/>
      <c r="B76" s="297" t="s">
        <v>24</v>
      </c>
      <c r="C76" s="297"/>
      <c r="D76" s="297"/>
      <c r="E76" s="297"/>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c r="AM76" s="12"/>
      <c r="AN76" s="12"/>
      <c r="AO76" s="12"/>
      <c r="AP76" s="12"/>
      <c r="AQ76" s="12"/>
      <c r="AR76" s="196"/>
      <c r="AS76" s="196"/>
      <c r="AT76" s="196"/>
      <c r="AU76" s="196"/>
      <c r="AV76" s="196"/>
      <c r="AW76" s="196"/>
      <c r="AX76" s="196"/>
      <c r="AY76" s="196"/>
      <c r="AZ76" s="196"/>
      <c r="BA76" s="196"/>
      <c r="BB76" s="196"/>
      <c r="BC76" s="196"/>
      <c r="BD76" s="196"/>
      <c r="BE76" s="196"/>
      <c r="BF76" s="196"/>
      <c r="BG76" s="196"/>
      <c r="BH76" s="186"/>
      <c r="BI76" s="187"/>
      <c r="BJ76" s="187"/>
      <c r="BK76" s="187"/>
      <c r="BL76" s="187"/>
      <c r="BM76" s="187"/>
      <c r="BN76" s="187"/>
      <c r="BO76" s="187"/>
      <c r="BP76" s="187"/>
      <c r="BQ76" s="187"/>
      <c r="BR76" s="187"/>
      <c r="BS76" s="187"/>
      <c r="BT76" s="187"/>
      <c r="BU76" s="187"/>
      <c r="BV76" s="187"/>
      <c r="BW76" s="187"/>
      <c r="BX76" s="187"/>
      <c r="BY76" s="187"/>
      <c r="BZ76" s="187"/>
      <c r="CA76" s="188"/>
      <c r="CB76" s="189"/>
      <c r="CC76" s="143"/>
      <c r="CD76" s="143"/>
      <c r="CE76" s="143"/>
      <c r="CF76" s="143"/>
      <c r="CG76" s="143"/>
      <c r="CH76" s="143"/>
      <c r="CI76" s="143"/>
      <c r="CJ76" s="143"/>
      <c r="CK76" s="143"/>
      <c r="CL76" s="143"/>
      <c r="CM76" s="143"/>
      <c r="CN76" s="143"/>
      <c r="CO76" s="143"/>
      <c r="CP76" s="143"/>
      <c r="CQ76" s="190"/>
      <c r="CR76" s="191"/>
      <c r="CS76" s="191"/>
      <c r="CT76" s="191"/>
      <c r="CU76" s="191"/>
      <c r="CV76" s="191"/>
      <c r="CW76" s="191"/>
      <c r="CX76" s="191"/>
      <c r="CY76" s="191"/>
      <c r="CZ76" s="191"/>
      <c r="DA76" s="191"/>
      <c r="DB76" s="191"/>
      <c r="DC76" s="191"/>
      <c r="DD76" s="2"/>
      <c r="DE76" s="2"/>
    </row>
    <row r="77" spans="1:109">
      <c r="A77" s="1"/>
      <c r="B77" s="298"/>
      <c r="C77" s="298"/>
      <c r="D77" s="298"/>
      <c r="E77" s="298"/>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12"/>
      <c r="AN77" s="12"/>
      <c r="AO77" s="12"/>
      <c r="AP77" s="12"/>
      <c r="AQ77" s="12"/>
      <c r="AR77" s="196"/>
      <c r="AS77" s="196"/>
      <c r="AT77" s="196"/>
      <c r="AU77" s="196"/>
      <c r="AV77" s="196"/>
      <c r="AW77" s="196"/>
      <c r="AX77" s="196"/>
      <c r="AY77" s="196"/>
      <c r="AZ77" s="196"/>
      <c r="BA77" s="196"/>
      <c r="BB77" s="196"/>
      <c r="BC77" s="196"/>
      <c r="BD77" s="196"/>
      <c r="BE77" s="196"/>
      <c r="BF77" s="196"/>
      <c r="BG77" s="196"/>
      <c r="BH77" s="186"/>
      <c r="BI77" s="187"/>
      <c r="BJ77" s="187"/>
      <c r="BK77" s="187"/>
      <c r="BL77" s="187"/>
      <c r="BM77" s="187"/>
      <c r="BN77" s="187"/>
      <c r="BO77" s="187"/>
      <c r="BP77" s="187"/>
      <c r="BQ77" s="187"/>
      <c r="BR77" s="187"/>
      <c r="BS77" s="187"/>
      <c r="BT77" s="187"/>
      <c r="BU77" s="187"/>
      <c r="BV77" s="187"/>
      <c r="BW77" s="187"/>
      <c r="BX77" s="187"/>
      <c r="BY77" s="187"/>
      <c r="BZ77" s="187"/>
      <c r="CA77" s="188"/>
      <c r="CB77" s="189"/>
      <c r="CC77" s="143"/>
      <c r="CD77" s="143"/>
      <c r="CE77" s="143"/>
      <c r="CF77" s="143"/>
      <c r="CG77" s="143"/>
      <c r="CH77" s="143"/>
      <c r="CI77" s="143"/>
      <c r="CJ77" s="143"/>
      <c r="CK77" s="143"/>
      <c r="CL77" s="143"/>
      <c r="CM77" s="143"/>
      <c r="CN77" s="143"/>
      <c r="CO77" s="143"/>
      <c r="CP77" s="143"/>
      <c r="CQ77" s="190"/>
      <c r="CR77" s="191"/>
      <c r="CS77" s="191"/>
      <c r="CT77" s="191"/>
      <c r="CU77" s="191"/>
      <c r="CV77" s="191"/>
      <c r="CW77" s="191"/>
      <c r="CX77" s="191"/>
      <c r="CY77" s="191"/>
      <c r="CZ77" s="191"/>
      <c r="DA77" s="191"/>
      <c r="DB77" s="191"/>
      <c r="DC77" s="191"/>
      <c r="DD77" s="6"/>
      <c r="DE77" s="6"/>
    </row>
    <row r="78" spans="1:109">
      <c r="A78" s="13"/>
      <c r="B78" s="298"/>
      <c r="C78" s="298"/>
      <c r="D78" s="298"/>
      <c r="E78" s="298"/>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1"/>
      <c r="AN78" s="1"/>
      <c r="AO78" s="1"/>
      <c r="AP78" s="1"/>
      <c r="AQ78" s="1"/>
      <c r="AR78" s="196"/>
      <c r="AS78" s="196"/>
      <c r="AT78" s="196"/>
      <c r="AU78" s="196"/>
      <c r="AV78" s="196"/>
      <c r="AW78" s="196"/>
      <c r="AX78" s="196"/>
      <c r="AY78" s="196"/>
      <c r="AZ78" s="196"/>
      <c r="BA78" s="196"/>
      <c r="BB78" s="196"/>
      <c r="BC78" s="196"/>
      <c r="BD78" s="196"/>
      <c r="BE78" s="196"/>
      <c r="BF78" s="196"/>
      <c r="BG78" s="196"/>
      <c r="BH78" s="186"/>
      <c r="BI78" s="187"/>
      <c r="BJ78" s="187"/>
      <c r="BK78" s="187"/>
      <c r="BL78" s="187"/>
      <c r="BM78" s="187"/>
      <c r="BN78" s="187"/>
      <c r="BO78" s="187"/>
      <c r="BP78" s="187"/>
      <c r="BQ78" s="187"/>
      <c r="BR78" s="187"/>
      <c r="BS78" s="187"/>
      <c r="BT78" s="187"/>
      <c r="BU78" s="187"/>
      <c r="BV78" s="187"/>
      <c r="BW78" s="187"/>
      <c r="BX78" s="187"/>
      <c r="BY78" s="187"/>
      <c r="BZ78" s="187"/>
      <c r="CA78" s="188"/>
      <c r="CB78" s="189"/>
      <c r="CC78" s="143"/>
      <c r="CD78" s="143"/>
      <c r="CE78" s="143"/>
      <c r="CF78" s="143"/>
      <c r="CG78" s="143"/>
      <c r="CH78" s="143"/>
      <c r="CI78" s="143"/>
      <c r="CJ78" s="143"/>
      <c r="CK78" s="143"/>
      <c r="CL78" s="143"/>
      <c r="CM78" s="143"/>
      <c r="CN78" s="143"/>
      <c r="CO78" s="143"/>
      <c r="CP78" s="143"/>
      <c r="CQ78" s="190"/>
      <c r="CR78" s="191"/>
      <c r="CS78" s="191"/>
      <c r="CT78" s="191"/>
      <c r="CU78" s="191"/>
      <c r="CV78" s="191"/>
      <c r="CW78" s="191"/>
      <c r="CX78" s="191"/>
      <c r="CY78" s="191"/>
      <c r="CZ78" s="191"/>
      <c r="DA78" s="191"/>
      <c r="DB78" s="191"/>
      <c r="DC78" s="191"/>
      <c r="DD78" s="13"/>
      <c r="DE78" s="13"/>
    </row>
    <row r="79" spans="1:109">
      <c r="A79" s="1"/>
      <c r="B79" s="299"/>
      <c r="C79" s="299"/>
      <c r="D79" s="299"/>
      <c r="E79" s="299"/>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26"/>
      <c r="AN79" s="26"/>
      <c r="AO79" s="26"/>
      <c r="AP79" s="26"/>
      <c r="AQ79" s="26"/>
      <c r="AR79" s="196"/>
      <c r="AS79" s="196"/>
      <c r="AT79" s="196"/>
      <c r="AU79" s="196"/>
      <c r="AV79" s="196"/>
      <c r="AW79" s="196"/>
      <c r="AX79" s="196"/>
      <c r="AY79" s="196"/>
      <c r="AZ79" s="196"/>
      <c r="BA79" s="196"/>
      <c r="BB79" s="196"/>
      <c r="BC79" s="196"/>
      <c r="BD79" s="196"/>
      <c r="BE79" s="196"/>
      <c r="BF79" s="196"/>
      <c r="BG79" s="196"/>
      <c r="BH79" s="186"/>
      <c r="BI79" s="187"/>
      <c r="BJ79" s="187"/>
      <c r="BK79" s="187"/>
      <c r="BL79" s="187"/>
      <c r="BM79" s="187"/>
      <c r="BN79" s="187"/>
      <c r="BO79" s="187"/>
      <c r="BP79" s="187"/>
      <c r="BQ79" s="187"/>
      <c r="BR79" s="187"/>
      <c r="BS79" s="187"/>
      <c r="BT79" s="187"/>
      <c r="BU79" s="187"/>
      <c r="BV79" s="187"/>
      <c r="BW79" s="187"/>
      <c r="BX79" s="187"/>
      <c r="BY79" s="187"/>
      <c r="BZ79" s="187"/>
      <c r="CA79" s="188"/>
      <c r="CB79" s="189"/>
      <c r="CC79" s="143"/>
      <c r="CD79" s="143"/>
      <c r="CE79" s="143"/>
      <c r="CF79" s="143"/>
      <c r="CG79" s="143"/>
      <c r="CH79" s="143"/>
      <c r="CI79" s="143"/>
      <c r="CJ79" s="143"/>
      <c r="CK79" s="143"/>
      <c r="CL79" s="143"/>
      <c r="CM79" s="143"/>
      <c r="CN79" s="143"/>
      <c r="CO79" s="143"/>
      <c r="CP79" s="143"/>
      <c r="CQ79" s="190"/>
      <c r="CR79" s="191"/>
      <c r="CS79" s="191"/>
      <c r="CT79" s="191"/>
      <c r="CU79" s="191"/>
      <c r="CV79" s="191"/>
      <c r="CW79" s="191"/>
      <c r="CX79" s="191"/>
      <c r="CY79" s="191"/>
      <c r="CZ79" s="191"/>
      <c r="DA79" s="191"/>
      <c r="DB79" s="191"/>
      <c r="DC79" s="191"/>
      <c r="DD79" s="6"/>
      <c r="DE79" s="6"/>
    </row>
    <row r="80" spans="1:109">
      <c r="A80" s="1"/>
      <c r="B80" s="682"/>
      <c r="C80" s="682"/>
      <c r="D80" s="682"/>
      <c r="E80" s="682"/>
      <c r="F80" s="683"/>
      <c r="G80" s="683"/>
      <c r="H80" s="683"/>
      <c r="I80" s="683"/>
      <c r="J80" s="683"/>
      <c r="K80" s="683"/>
      <c r="L80" s="683"/>
      <c r="M80" s="683"/>
      <c r="N80" s="683"/>
      <c r="O80" s="683"/>
      <c r="P80" s="683"/>
      <c r="Q80" s="683"/>
      <c r="R80" s="683"/>
      <c r="S80" s="683"/>
      <c r="T80" s="683"/>
      <c r="U80" s="683"/>
      <c r="V80" s="683"/>
      <c r="W80" s="683"/>
      <c r="X80" s="683"/>
      <c r="Y80" s="683"/>
      <c r="Z80" s="683"/>
      <c r="AA80" s="683"/>
      <c r="AB80" s="683"/>
      <c r="AC80" s="683"/>
      <c r="AD80" s="683"/>
      <c r="AE80" s="683"/>
      <c r="AF80" s="683"/>
      <c r="AG80" s="683"/>
      <c r="AH80" s="683"/>
      <c r="AI80" s="683"/>
      <c r="AJ80" s="683"/>
      <c r="AK80" s="683"/>
      <c r="AL80" s="683"/>
      <c r="AM80" s="26"/>
      <c r="AN80" s="26"/>
      <c r="AO80" s="26"/>
      <c r="AP80" s="26"/>
      <c r="AQ80" s="26"/>
      <c r="AR80" s="684"/>
      <c r="AS80" s="684"/>
      <c r="AT80" s="684"/>
      <c r="AU80" s="684"/>
      <c r="AV80" s="684"/>
      <c r="AW80" s="684"/>
      <c r="AX80" s="684"/>
      <c r="AY80" s="684"/>
      <c r="AZ80" s="684"/>
      <c r="BA80" s="684"/>
      <c r="BB80" s="684"/>
      <c r="BC80" s="684"/>
      <c r="BD80" s="684"/>
      <c r="BE80" s="684"/>
      <c r="BF80" s="684"/>
      <c r="BG80" s="684"/>
      <c r="BH80" s="685"/>
      <c r="BI80" s="685"/>
      <c r="BJ80" s="685"/>
      <c r="BK80" s="685"/>
      <c r="BL80" s="685"/>
      <c r="BM80" s="685"/>
      <c r="BN80" s="685"/>
      <c r="BO80" s="685"/>
      <c r="BP80" s="685"/>
      <c r="BQ80" s="685"/>
      <c r="BR80" s="685"/>
      <c r="BS80" s="685"/>
      <c r="BT80" s="685"/>
      <c r="BU80" s="685"/>
      <c r="BV80" s="685"/>
      <c r="BW80" s="685"/>
      <c r="BX80" s="685"/>
      <c r="BY80" s="685"/>
      <c r="BZ80" s="685"/>
      <c r="CA80" s="685"/>
      <c r="CB80" s="683"/>
      <c r="CC80" s="683"/>
      <c r="CD80" s="683"/>
      <c r="CE80" s="683"/>
      <c r="CF80" s="683"/>
      <c r="CG80" s="683"/>
      <c r="CH80" s="683"/>
      <c r="CI80" s="683"/>
      <c r="CJ80" s="683"/>
      <c r="CK80" s="683"/>
      <c r="CL80" s="683"/>
      <c r="CM80" s="683"/>
      <c r="CN80" s="683"/>
      <c r="CO80" s="683"/>
      <c r="CP80" s="683"/>
      <c r="CQ80" s="683"/>
      <c r="CR80" s="683"/>
      <c r="CS80" s="683"/>
      <c r="CT80" s="683"/>
      <c r="CU80" s="683"/>
      <c r="CV80" s="683"/>
      <c r="CW80" s="683"/>
      <c r="CX80" s="683"/>
      <c r="CY80" s="683"/>
      <c r="CZ80" s="683"/>
      <c r="DA80" s="683"/>
      <c r="DB80" s="683"/>
      <c r="DC80" s="683"/>
      <c r="DD80" s="6"/>
      <c r="DE80" s="6"/>
    </row>
    <row r="81" spans="1:10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DD81" s="6"/>
      <c r="DE81" s="6"/>
    </row>
    <row r="82" spans="1:109" ht="23.4" thickBot="1">
      <c r="A82" s="2"/>
      <c r="B82" s="2"/>
      <c r="C82" s="1"/>
      <c r="D82" s="1"/>
      <c r="E82" s="1"/>
      <c r="F82" s="1"/>
      <c r="G82" s="1"/>
      <c r="H82" s="1"/>
      <c r="I82" s="1"/>
      <c r="J82" s="1"/>
      <c r="K82" s="1"/>
      <c r="L82" s="2"/>
      <c r="M82" s="2"/>
      <c r="N82" s="2"/>
      <c r="O82" s="2"/>
      <c r="P82" s="2"/>
      <c r="Q82" s="1"/>
      <c r="R82" s="1"/>
      <c r="S82" s="1"/>
      <c r="T82" s="1"/>
      <c r="U82" s="2"/>
      <c r="V82" s="1"/>
      <c r="W82" s="2"/>
      <c r="X82" s="1"/>
      <c r="Y82" s="1"/>
      <c r="Z82" s="2"/>
      <c r="AA82" s="1"/>
      <c r="AB82" s="1"/>
      <c r="AC82" s="1"/>
      <c r="AD82" s="1"/>
      <c r="AE82" s="1"/>
      <c r="AF82" s="1"/>
      <c r="AG82" s="192" t="s">
        <v>0</v>
      </c>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c r="BW82" s="192"/>
      <c r="BX82" s="192"/>
      <c r="BY82" s="192"/>
      <c r="BZ82" s="2"/>
      <c r="CA82" s="2"/>
      <c r="CB82" s="2"/>
      <c r="CC82" s="2"/>
      <c r="CD82" s="2"/>
      <c r="CE82" s="2"/>
      <c r="CF82" s="2"/>
      <c r="CG82" s="2"/>
      <c r="CH82" s="2"/>
      <c r="CI82" s="2"/>
      <c r="CJ82" s="2"/>
      <c r="CK82" s="2"/>
      <c r="CL82" s="2"/>
      <c r="CM82" s="163" t="s">
        <v>25</v>
      </c>
      <c r="CN82" s="163"/>
      <c r="CO82" s="163"/>
      <c r="CP82" s="163"/>
      <c r="CQ82" s="164"/>
      <c r="CR82" s="193" t="s">
        <v>31</v>
      </c>
      <c r="CS82" s="194"/>
      <c r="CT82" s="194"/>
      <c r="CU82" s="194"/>
      <c r="CV82" s="194"/>
      <c r="CW82" s="194"/>
      <c r="CX82" s="194"/>
      <c r="CY82" s="194"/>
      <c r="CZ82" s="194"/>
      <c r="DA82" s="194"/>
      <c r="DB82" s="194"/>
      <c r="DC82" s="195"/>
      <c r="DD82" s="2"/>
      <c r="DE82" s="2"/>
    </row>
    <row r="83" spans="1:109" ht="13.2" thickTop="1">
      <c r="A83" s="245" t="str">
        <f>IF(A43="","",A43)</f>
        <v/>
      </c>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row>
    <row r="84" spans="1:109" ht="16.2">
      <c r="A84" s="5" t="s">
        <v>26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row>
    <row r="85" spans="1:109">
      <c r="A85" s="2"/>
      <c r="B85" s="2"/>
      <c r="C85" s="2"/>
      <c r="D85" s="2"/>
      <c r="E85" s="2"/>
      <c r="F85" s="2"/>
      <c r="G85" s="2"/>
      <c r="H85" s="2"/>
      <c r="I85" s="2"/>
      <c r="J85" s="2"/>
      <c r="K85" s="2"/>
      <c r="L85" s="2"/>
      <c r="M85" s="2"/>
      <c r="N85" s="2"/>
      <c r="O85" s="2"/>
      <c r="P85" s="2"/>
      <c r="Q85" s="1"/>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6"/>
      <c r="BZ85" s="2"/>
      <c r="CA85" s="2"/>
      <c r="CB85" s="2"/>
      <c r="CC85" s="246" t="s">
        <v>3</v>
      </c>
      <c r="CD85" s="246"/>
      <c r="CE85" s="246"/>
      <c r="CF85" s="246"/>
      <c r="CG85" s="246"/>
      <c r="CH85" s="246"/>
      <c r="CI85" s="243" t="str">
        <f>IF(CI45="","",CI45)</f>
        <v/>
      </c>
      <c r="CJ85" s="243"/>
      <c r="CK85" s="243"/>
      <c r="CL85" s="243"/>
      <c r="CM85" s="244" t="s">
        <v>4</v>
      </c>
      <c r="CN85" s="244"/>
      <c r="CO85" s="244"/>
      <c r="CP85" s="243" t="str">
        <f>IF(CP45="","",CP45)</f>
        <v/>
      </c>
      <c r="CQ85" s="243"/>
      <c r="CR85" s="243"/>
      <c r="CS85" s="243"/>
      <c r="CT85" s="244" t="s">
        <v>5</v>
      </c>
      <c r="CU85" s="244"/>
      <c r="CV85" s="244"/>
      <c r="CW85" s="243" t="str">
        <f>IF(CW45="","",CW45)</f>
        <v/>
      </c>
      <c r="CX85" s="243"/>
      <c r="CY85" s="243"/>
      <c r="CZ85" s="243"/>
      <c r="DA85" s="244" t="s">
        <v>6</v>
      </c>
      <c r="DB85" s="244"/>
      <c r="DC85" s="244"/>
      <c r="DD85" s="2"/>
      <c r="DE85" s="2"/>
    </row>
    <row r="86" spans="1:109" ht="13.2" thickBot="1">
      <c r="A86" s="2"/>
      <c r="B86" s="2"/>
      <c r="C86" s="2"/>
      <c r="D86" s="2"/>
      <c r="E86" s="2"/>
      <c r="F86" s="2"/>
      <c r="G86" s="2"/>
      <c r="H86" s="2"/>
      <c r="I86" s="2"/>
      <c r="J86" s="2"/>
      <c r="K86" s="2"/>
      <c r="L86" s="2"/>
      <c r="M86" s="2"/>
      <c r="N86" s="2"/>
      <c r="O86" s="2"/>
      <c r="P86" s="2"/>
      <c r="Q86" s="1"/>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6"/>
      <c r="BZ86" s="2"/>
      <c r="CA86" s="2"/>
      <c r="CB86" s="2"/>
      <c r="CC86" s="35"/>
      <c r="CD86" s="35"/>
      <c r="CE86" s="35"/>
      <c r="CF86" s="35"/>
      <c r="CG86" s="35"/>
      <c r="CH86" s="35"/>
      <c r="CI86" s="36"/>
      <c r="CJ86" s="36"/>
      <c r="CK86" s="36"/>
      <c r="CL86" s="36"/>
      <c r="CM86" s="37"/>
      <c r="CN86" s="37"/>
      <c r="CO86" s="37"/>
      <c r="CP86" s="36"/>
      <c r="CQ86" s="36"/>
      <c r="CR86" s="36"/>
      <c r="CS86" s="36"/>
      <c r="CT86" s="37"/>
      <c r="CU86" s="37"/>
      <c r="CV86" s="37"/>
      <c r="CW86" s="36"/>
      <c r="CX86" s="36"/>
      <c r="CY86" s="36"/>
      <c r="CZ86" s="36"/>
      <c r="DA86" s="37"/>
      <c r="DB86" s="37"/>
      <c r="DC86" s="37"/>
      <c r="DD86" s="2"/>
      <c r="DE86" s="2"/>
    </row>
    <row r="87" spans="1:109" ht="18.75" customHeight="1">
      <c r="A87" s="201" t="s">
        <v>27</v>
      </c>
      <c r="B87" s="202"/>
      <c r="C87" s="202"/>
      <c r="D87" s="202"/>
      <c r="E87" s="202"/>
      <c r="F87" s="202"/>
      <c r="G87" s="202"/>
      <c r="H87" s="202"/>
      <c r="I87" s="202"/>
      <c r="J87" s="203"/>
      <c r="K87" s="219" t="str">
        <f>IF(K47="","",K47)</f>
        <v/>
      </c>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1"/>
      <c r="BA87" s="2"/>
      <c r="BB87" s="2"/>
      <c r="BC87" s="225" t="s">
        <v>70</v>
      </c>
      <c r="BD87" s="226"/>
      <c r="BE87" s="226"/>
      <c r="BF87" s="226"/>
      <c r="BG87" s="226"/>
      <c r="BH87" s="226"/>
      <c r="BI87" s="226"/>
      <c r="BJ87" s="226"/>
      <c r="BK87" s="226"/>
      <c r="BL87" s="226"/>
      <c r="BM87" s="226"/>
      <c r="BN87" s="226"/>
      <c r="BO87" s="227"/>
      <c r="BP87" s="207" t="str">
        <f>IF(BP47="","",BP47)</f>
        <v/>
      </c>
      <c r="BQ87" s="208"/>
      <c r="BR87" s="208"/>
      <c r="BS87" s="208"/>
      <c r="BT87" s="208"/>
      <c r="BU87" s="208"/>
      <c r="BV87" s="208"/>
      <c r="BW87" s="208"/>
      <c r="BX87" s="208"/>
      <c r="BY87" s="208"/>
      <c r="BZ87" s="208"/>
      <c r="CA87" s="208"/>
      <c r="CB87" s="208"/>
      <c r="CC87" s="208"/>
      <c r="CD87" s="208"/>
      <c r="CE87" s="208"/>
      <c r="CF87" s="208"/>
      <c r="CG87" s="208"/>
      <c r="CH87" s="208"/>
      <c r="CI87" s="208"/>
      <c r="CJ87" s="208"/>
      <c r="CK87" s="208"/>
      <c r="CL87" s="208"/>
      <c r="CM87" s="208"/>
      <c r="CN87" s="208"/>
      <c r="CO87" s="208"/>
      <c r="CP87" s="208"/>
      <c r="CQ87" s="208"/>
      <c r="CR87" s="208"/>
      <c r="CS87" s="208"/>
      <c r="CT87" s="208"/>
      <c r="CU87" s="208"/>
      <c r="CV87" s="208"/>
      <c r="CW87" s="208"/>
      <c r="CX87" s="208"/>
      <c r="CY87" s="208"/>
      <c r="CZ87" s="208"/>
      <c r="DA87" s="208"/>
      <c r="DB87" s="208"/>
      <c r="DC87" s="209"/>
      <c r="DD87" s="2"/>
      <c r="DE87" s="2"/>
    </row>
    <row r="88" spans="1:109" ht="18.75" customHeight="1">
      <c r="A88" s="204"/>
      <c r="B88" s="205"/>
      <c r="C88" s="205"/>
      <c r="D88" s="205"/>
      <c r="E88" s="205"/>
      <c r="F88" s="205"/>
      <c r="G88" s="205"/>
      <c r="H88" s="205"/>
      <c r="I88" s="205"/>
      <c r="J88" s="206"/>
      <c r="K88" s="222"/>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4"/>
      <c r="BA88" s="2"/>
      <c r="BB88" s="2"/>
      <c r="BC88" s="228"/>
      <c r="BD88" s="184"/>
      <c r="BE88" s="184"/>
      <c r="BF88" s="184"/>
      <c r="BG88" s="184"/>
      <c r="BH88" s="184"/>
      <c r="BI88" s="184"/>
      <c r="BJ88" s="184"/>
      <c r="BK88" s="184"/>
      <c r="BL88" s="184"/>
      <c r="BM88" s="184"/>
      <c r="BN88" s="184"/>
      <c r="BO88" s="229"/>
      <c r="BP88" s="210"/>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c r="CO88" s="211"/>
      <c r="CP88" s="211"/>
      <c r="CQ88" s="211"/>
      <c r="CR88" s="211"/>
      <c r="CS88" s="211"/>
      <c r="CT88" s="211"/>
      <c r="CU88" s="211"/>
      <c r="CV88" s="211"/>
      <c r="CW88" s="211"/>
      <c r="CX88" s="211"/>
      <c r="CY88" s="211"/>
      <c r="CZ88" s="211"/>
      <c r="DA88" s="211"/>
      <c r="DB88" s="211"/>
      <c r="DC88" s="212"/>
      <c r="DD88" s="2"/>
      <c r="DE88" s="2"/>
    </row>
    <row r="89" spans="1:109" ht="18.75" customHeight="1" thickBot="1">
      <c r="A89" s="230" t="s">
        <v>28</v>
      </c>
      <c r="B89" s="231"/>
      <c r="C89" s="231"/>
      <c r="D89" s="231"/>
      <c r="E89" s="231"/>
      <c r="F89" s="231"/>
      <c r="G89" s="231"/>
      <c r="H89" s="231"/>
      <c r="I89" s="231"/>
      <c r="J89" s="231"/>
      <c r="K89" s="232"/>
      <c r="L89" s="232"/>
      <c r="M89" s="232"/>
      <c r="N89" s="232"/>
      <c r="O89" s="232"/>
      <c r="P89" s="232"/>
      <c r="Q89" s="232"/>
      <c r="R89" s="232"/>
      <c r="S89" s="233"/>
      <c r="T89" s="234" t="str">
        <f>IF(T49="","",T49)</f>
        <v/>
      </c>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
      <c r="BB89" s="2"/>
      <c r="BC89" s="237" t="s">
        <v>72</v>
      </c>
      <c r="BD89" s="238"/>
      <c r="BE89" s="238"/>
      <c r="BF89" s="238"/>
      <c r="BG89" s="238"/>
      <c r="BH89" s="238"/>
      <c r="BI89" s="238"/>
      <c r="BJ89" s="238"/>
      <c r="BK89" s="238"/>
      <c r="BL89" s="238"/>
      <c r="BM89" s="238"/>
      <c r="BN89" s="238"/>
      <c r="BO89" s="239"/>
      <c r="BP89" s="213" t="str">
        <f>IF(BP49="","",BP49)</f>
        <v/>
      </c>
      <c r="BQ89" s="214"/>
      <c r="BR89" s="214"/>
      <c r="BS89" s="214"/>
      <c r="BT89" s="214"/>
      <c r="BU89" s="214"/>
      <c r="BV89" s="214"/>
      <c r="BW89" s="214"/>
      <c r="BX89" s="214"/>
      <c r="BY89" s="214"/>
      <c r="BZ89" s="214"/>
      <c r="CA89" s="214"/>
      <c r="CB89" s="214"/>
      <c r="CC89" s="214"/>
      <c r="CD89" s="214"/>
      <c r="CE89" s="214"/>
      <c r="CF89" s="214"/>
      <c r="CG89" s="214"/>
      <c r="CH89" s="214"/>
      <c r="CI89" s="214"/>
      <c r="CJ89" s="214"/>
      <c r="CK89" s="214"/>
      <c r="CL89" s="214"/>
      <c r="CM89" s="214"/>
      <c r="CN89" s="214"/>
      <c r="CO89" s="214"/>
      <c r="CP89" s="214"/>
      <c r="CQ89" s="214"/>
      <c r="CR89" s="214"/>
      <c r="CS89" s="214"/>
      <c r="CT89" s="214"/>
      <c r="CU89" s="214"/>
      <c r="CV89" s="214"/>
      <c r="CW89" s="214"/>
      <c r="CX89" s="214"/>
      <c r="CY89" s="214"/>
      <c r="CZ89" s="214"/>
      <c r="DA89" s="214"/>
      <c r="DB89" s="214"/>
      <c r="DC89" s="215"/>
      <c r="DD89" s="2"/>
      <c r="DE89" s="2"/>
    </row>
    <row r="90" spans="1:109" ht="18.75" customHeight="1" thickBo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7"/>
      <c r="AZ90" s="7"/>
      <c r="BA90" s="2"/>
      <c r="BB90" s="2"/>
      <c r="BC90" s="240"/>
      <c r="BD90" s="241"/>
      <c r="BE90" s="241"/>
      <c r="BF90" s="241"/>
      <c r="BG90" s="241"/>
      <c r="BH90" s="241"/>
      <c r="BI90" s="241"/>
      <c r="BJ90" s="241"/>
      <c r="BK90" s="241"/>
      <c r="BL90" s="241"/>
      <c r="BM90" s="241"/>
      <c r="BN90" s="241"/>
      <c r="BO90" s="242"/>
      <c r="BP90" s="210"/>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c r="CO90" s="211"/>
      <c r="CP90" s="211"/>
      <c r="CQ90" s="211"/>
      <c r="CR90" s="211"/>
      <c r="CS90" s="211"/>
      <c r="CT90" s="211"/>
      <c r="CU90" s="211"/>
      <c r="CV90" s="211"/>
      <c r="CW90" s="211"/>
      <c r="CX90" s="211"/>
      <c r="CY90" s="211"/>
      <c r="CZ90" s="211"/>
      <c r="DA90" s="211"/>
      <c r="DB90" s="211"/>
      <c r="DC90" s="212"/>
      <c r="DD90" s="2"/>
      <c r="DE90" s="2"/>
    </row>
    <row r="91" spans="1:109" ht="18.75" customHeight="1">
      <c r="A91" s="262" t="s">
        <v>7</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4"/>
      <c r="AA91" s="268" t="str">
        <f>IF(AA51="","",AA51)</f>
        <v/>
      </c>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c r="AY91" s="269"/>
      <c r="AZ91" s="39"/>
      <c r="BA91" s="2"/>
      <c r="BB91" s="2"/>
      <c r="BC91" s="228" t="s">
        <v>33</v>
      </c>
      <c r="BD91" s="184"/>
      <c r="BE91" s="184"/>
      <c r="BF91" s="184"/>
      <c r="BG91" s="184"/>
      <c r="BH91" s="184"/>
      <c r="BI91" s="184"/>
      <c r="BJ91" s="184"/>
      <c r="BK91" s="184"/>
      <c r="BL91" s="184"/>
      <c r="BM91" s="184"/>
      <c r="BN91" s="184"/>
      <c r="BO91" s="229"/>
      <c r="BP91" s="8"/>
      <c r="BU91" s="295" t="str">
        <f>IF(BU51="","",BU51)</f>
        <v/>
      </c>
      <c r="BV91" s="295"/>
      <c r="BW91" s="295"/>
      <c r="BX91" s="295"/>
      <c r="BY91" s="295"/>
      <c r="BZ91" s="295"/>
      <c r="CA91" s="295"/>
      <c r="CB91" s="295"/>
      <c r="CC91" s="295"/>
      <c r="CD91" s="295"/>
      <c r="CE91" s="295"/>
      <c r="CF91" s="295"/>
      <c r="CG91" s="295"/>
      <c r="CH91" s="295"/>
      <c r="CI91" s="295"/>
      <c r="CJ91" s="295"/>
      <c r="CK91" s="295"/>
      <c r="CL91" s="295"/>
      <c r="CM91" s="295"/>
      <c r="CN91" s="295"/>
      <c r="CO91" s="295"/>
      <c r="CP91" s="295"/>
      <c r="CQ91" s="295"/>
      <c r="CR91" s="295"/>
      <c r="CS91" s="295"/>
      <c r="CT91" s="295"/>
      <c r="CU91" s="295"/>
      <c r="CV91" s="295"/>
      <c r="CW91" s="295"/>
      <c r="CX91" s="295"/>
      <c r="DC91" s="9"/>
      <c r="DD91" s="2"/>
      <c r="DE91" s="2"/>
    </row>
    <row r="92" spans="1:109" ht="18.75" customHeight="1" thickBot="1">
      <c r="A92" s="265"/>
      <c r="B92" s="266"/>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7"/>
      <c r="AA92" s="270"/>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40"/>
      <c r="BA92" s="2"/>
      <c r="BB92" s="2"/>
      <c r="BC92" s="292" t="s">
        <v>73</v>
      </c>
      <c r="BD92" s="293"/>
      <c r="BE92" s="293"/>
      <c r="BF92" s="293"/>
      <c r="BG92" s="293"/>
      <c r="BH92" s="293"/>
      <c r="BI92" s="293"/>
      <c r="BJ92" s="293"/>
      <c r="BK92" s="293"/>
      <c r="BL92" s="293"/>
      <c r="BM92" s="293"/>
      <c r="BN92" s="293"/>
      <c r="BO92" s="294"/>
      <c r="BP92" s="32"/>
      <c r="BQ92" s="33"/>
      <c r="BR92" s="33"/>
      <c r="BS92" s="33"/>
      <c r="BT92" s="33"/>
      <c r="BU92" s="296" t="str">
        <f>IF(BU52="","",BU52)</f>
        <v/>
      </c>
      <c r="BV92" s="296"/>
      <c r="BW92" s="296"/>
      <c r="BX92" s="296"/>
      <c r="BY92" s="296"/>
      <c r="BZ92" s="296"/>
      <c r="CA92" s="296"/>
      <c r="CB92" s="296"/>
      <c r="CC92" s="296"/>
      <c r="CD92" s="296"/>
      <c r="CE92" s="296"/>
      <c r="CF92" s="296"/>
      <c r="CG92" s="296"/>
      <c r="CH92" s="296"/>
      <c r="CI92" s="296"/>
      <c r="CJ92" s="296"/>
      <c r="CK92" s="296"/>
      <c r="CL92" s="296"/>
      <c r="CM92" s="296"/>
      <c r="CN92" s="296"/>
      <c r="CO92" s="296"/>
      <c r="CP92" s="296"/>
      <c r="CQ92" s="296"/>
      <c r="CR92" s="296"/>
      <c r="CS92" s="296"/>
      <c r="CT92" s="296"/>
      <c r="CU92" s="296"/>
      <c r="CV92" s="296"/>
      <c r="CW92" s="296"/>
      <c r="CX92" s="296"/>
      <c r="CY92" s="33"/>
      <c r="CZ92" s="33"/>
      <c r="DA92" s="33"/>
      <c r="DB92" s="33"/>
      <c r="DC92" s="34"/>
      <c r="DD92" s="2"/>
      <c r="DE92" s="2"/>
    </row>
    <row r="93" spans="1:109" ht="18.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7"/>
      <c r="AM93" s="7"/>
      <c r="AN93" s="7"/>
      <c r="AO93" s="7"/>
      <c r="AP93" s="7"/>
      <c r="AQ93" s="7"/>
      <c r="AR93" s="7"/>
      <c r="AS93" s="7"/>
      <c r="AT93" s="7"/>
      <c r="AU93" s="7"/>
      <c r="AV93" s="7"/>
      <c r="AW93" s="7"/>
      <c r="AX93" s="7"/>
      <c r="AY93" s="7"/>
      <c r="AZ93" s="7"/>
      <c r="BA93" s="7"/>
      <c r="BB93" s="7"/>
      <c r="BC93" s="226"/>
      <c r="BD93" s="226"/>
      <c r="BE93" s="226"/>
      <c r="BF93" s="226"/>
      <c r="BG93" s="226"/>
      <c r="BH93" s="226"/>
      <c r="BI93" s="226"/>
      <c r="BJ93" s="226"/>
      <c r="BK93" s="226"/>
      <c r="BL93" s="226"/>
      <c r="BM93" s="226"/>
      <c r="BN93" s="226"/>
      <c r="BO93" s="226"/>
      <c r="BP93" s="47"/>
      <c r="BQ93" s="48"/>
      <c r="BR93" s="48"/>
      <c r="BS93" s="48"/>
      <c r="BT93" s="48"/>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48"/>
      <c r="CZ93" s="48"/>
      <c r="DA93" s="48"/>
      <c r="DB93" s="48"/>
      <c r="DC93" s="48"/>
      <c r="DD93" s="2"/>
      <c r="DE93" s="2"/>
    </row>
    <row r="94" spans="1:109" ht="18.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7"/>
      <c r="AM94" s="7"/>
      <c r="AN94" s="7"/>
      <c r="AO94" s="7"/>
      <c r="AP94" s="7"/>
      <c r="AQ94" s="7"/>
      <c r="AR94" s="7"/>
      <c r="AS94" s="7"/>
      <c r="AT94" s="7"/>
      <c r="AU94" s="7"/>
      <c r="AV94" s="7"/>
      <c r="AW94" s="7"/>
      <c r="AX94" s="7"/>
      <c r="AY94" s="7"/>
      <c r="AZ94" s="7"/>
      <c r="BA94" s="7"/>
      <c r="BB94" s="7"/>
      <c r="BC94" s="184"/>
      <c r="BD94" s="184"/>
      <c r="BE94" s="184"/>
      <c r="BF94" s="184"/>
      <c r="BG94" s="184"/>
      <c r="BH94" s="184"/>
      <c r="BI94" s="184"/>
      <c r="BJ94" s="184"/>
      <c r="BK94" s="184"/>
      <c r="BL94" s="184"/>
      <c r="BM94" s="184"/>
      <c r="BN94" s="184"/>
      <c r="BO94" s="184"/>
      <c r="BP94" s="8"/>
      <c r="BU94" s="185"/>
      <c r="BV94" s="185"/>
      <c r="BW94" s="185"/>
      <c r="BX94" s="185"/>
      <c r="BY94" s="185"/>
      <c r="BZ94" s="185"/>
      <c r="CA94" s="185"/>
      <c r="CB94" s="185"/>
      <c r="CC94" s="185"/>
      <c r="CD94" s="185"/>
      <c r="CE94" s="185"/>
      <c r="CF94" s="185"/>
      <c r="CG94" s="185"/>
      <c r="CH94" s="185"/>
      <c r="CI94" s="185"/>
      <c r="CJ94" s="185"/>
      <c r="CK94" s="185"/>
      <c r="CL94" s="185"/>
      <c r="CM94" s="185"/>
      <c r="CN94" s="185"/>
      <c r="CO94" s="185"/>
      <c r="CP94" s="185"/>
      <c r="CQ94" s="185"/>
      <c r="CR94" s="185"/>
      <c r="CS94" s="185"/>
      <c r="CT94" s="185"/>
      <c r="CU94" s="185"/>
      <c r="CV94" s="185"/>
      <c r="CW94" s="185"/>
      <c r="CX94" s="185"/>
      <c r="DD94" s="2"/>
      <c r="DE94" s="2"/>
    </row>
    <row r="95" spans="1:109" ht="18.75" customHeight="1" thickBo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8"/>
      <c r="AI95" s="28"/>
      <c r="AJ95" s="28"/>
      <c r="AK95" s="28"/>
      <c r="AL95" s="28"/>
      <c r="AM95" s="28"/>
      <c r="AN95" s="28"/>
      <c r="AO95" s="28"/>
      <c r="AP95" s="28"/>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2"/>
      <c r="DB95" s="2"/>
      <c r="DC95" s="2"/>
      <c r="DD95" s="2"/>
      <c r="DE95" s="2"/>
    </row>
    <row r="96" spans="1:109" ht="21" customHeight="1">
      <c r="A96" s="288" t="s">
        <v>8</v>
      </c>
      <c r="B96" s="157"/>
      <c r="C96" s="157"/>
      <c r="D96" s="289" t="s">
        <v>9</v>
      </c>
      <c r="E96" s="290"/>
      <c r="F96" s="290"/>
      <c r="G96" s="290"/>
      <c r="H96" s="290"/>
      <c r="I96" s="291"/>
      <c r="J96" s="151" t="s">
        <v>10</v>
      </c>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3"/>
      <c r="AO96" s="151" t="s">
        <v>11</v>
      </c>
      <c r="AP96" s="152"/>
      <c r="AQ96" s="152"/>
      <c r="AR96" s="152"/>
      <c r="AS96" s="152"/>
      <c r="AT96" s="152"/>
      <c r="AU96" s="152"/>
      <c r="AV96" s="153"/>
      <c r="AW96" s="154" t="s">
        <v>12</v>
      </c>
      <c r="AX96" s="155"/>
      <c r="AY96" s="155"/>
      <c r="AZ96" s="155"/>
      <c r="BA96" s="155"/>
      <c r="BB96" s="155"/>
      <c r="BC96" s="151" t="s">
        <v>13</v>
      </c>
      <c r="BD96" s="152"/>
      <c r="BE96" s="152"/>
      <c r="BF96" s="152"/>
      <c r="BG96" s="152"/>
      <c r="BH96" s="152"/>
      <c r="BI96" s="152"/>
      <c r="BJ96" s="152"/>
      <c r="BK96" s="153"/>
      <c r="BL96" s="156" t="s">
        <v>32</v>
      </c>
      <c r="BM96" s="157"/>
      <c r="BN96" s="157"/>
      <c r="BO96" s="157"/>
      <c r="BP96" s="157"/>
      <c r="BQ96" s="157"/>
      <c r="BR96" s="157"/>
      <c r="BS96" s="157"/>
      <c r="BT96" s="157"/>
      <c r="BU96" s="157"/>
      <c r="BV96" s="157"/>
      <c r="BW96" s="157"/>
      <c r="BX96" s="157"/>
      <c r="BY96" s="157"/>
      <c r="BZ96" s="157"/>
      <c r="CA96" s="157"/>
      <c r="CB96" s="157"/>
      <c r="CC96" s="157"/>
      <c r="CD96" s="157"/>
      <c r="CE96" s="157"/>
      <c r="CF96" s="157"/>
      <c r="CG96" s="158"/>
      <c r="CH96" s="159" t="s">
        <v>29</v>
      </c>
      <c r="CI96" s="160"/>
      <c r="CJ96" s="160"/>
      <c r="CK96" s="160"/>
      <c r="CL96" s="160"/>
      <c r="CM96" s="160"/>
      <c r="CN96" s="160"/>
      <c r="CO96" s="160"/>
      <c r="CP96" s="160"/>
      <c r="CQ96" s="160"/>
      <c r="CR96" s="160"/>
      <c r="CS96" s="160"/>
      <c r="CT96" s="160"/>
      <c r="CU96" s="160"/>
      <c r="CV96" s="160"/>
      <c r="CW96" s="160"/>
      <c r="CX96" s="160"/>
      <c r="CY96" s="160"/>
      <c r="CZ96" s="160"/>
      <c r="DA96" s="160"/>
      <c r="DB96" s="160"/>
      <c r="DC96" s="161"/>
      <c r="DD96" s="2"/>
      <c r="DE96" s="2"/>
    </row>
    <row r="97" spans="1:109" ht="21" customHeight="1">
      <c r="A97" s="162">
        <v>1</v>
      </c>
      <c r="B97" s="163"/>
      <c r="C97" s="164"/>
      <c r="D97" s="165" t="str">
        <f>IF(D57="","",D57)</f>
        <v/>
      </c>
      <c r="E97" s="166"/>
      <c r="F97" s="167"/>
      <c r="G97" s="168" t="str">
        <f>IF(G57="","",G57)</f>
        <v/>
      </c>
      <c r="H97" s="169"/>
      <c r="I97" s="170"/>
      <c r="J97" s="171" t="str">
        <f>IF(J57="","",J57)</f>
        <v/>
      </c>
      <c r="K97" s="172"/>
      <c r="L97" s="172"/>
      <c r="M97" s="172" t="str">
        <f>IF(M57="","",M57)</f>
        <v/>
      </c>
      <c r="N97" s="172"/>
      <c r="O97" s="172"/>
      <c r="P97" s="172" t="str">
        <f>IF(P57="","",P57)</f>
        <v/>
      </c>
      <c r="Q97" s="172"/>
      <c r="R97" s="172"/>
      <c r="S97" s="172" t="str">
        <f>IF(S57="","",S57)</f>
        <v/>
      </c>
      <c r="T97" s="172"/>
      <c r="U97" s="172"/>
      <c r="V97" s="172" t="str">
        <f>IF(V57="","",V57)</f>
        <v/>
      </c>
      <c r="W97" s="172"/>
      <c r="X97" s="172"/>
      <c r="Y97" s="172" t="str">
        <f>IF(Y57="","",Y57)</f>
        <v/>
      </c>
      <c r="Z97" s="172"/>
      <c r="AA97" s="172"/>
      <c r="AB97" s="172" t="str">
        <f>IF(AB57="","",AB57)</f>
        <v/>
      </c>
      <c r="AC97" s="172"/>
      <c r="AD97" s="172"/>
      <c r="AE97" s="172" t="str">
        <f>IF(AE57="","",AE57)</f>
        <v/>
      </c>
      <c r="AF97" s="172"/>
      <c r="AG97" s="172"/>
      <c r="AH97" s="172" t="str">
        <f>IF(AH57="","",AH57)</f>
        <v/>
      </c>
      <c r="AI97" s="172"/>
      <c r="AJ97" s="172"/>
      <c r="AK97" s="172" t="str">
        <f>IF(AK57="","",AK57)</f>
        <v/>
      </c>
      <c r="AL97" s="172"/>
      <c r="AM97" s="172"/>
      <c r="AN97" s="173" t="str">
        <f>IF(AN57="","",AN57)</f>
        <v/>
      </c>
      <c r="AO97" s="174" t="str">
        <f>IF(AO57="","",AO57)</f>
        <v/>
      </c>
      <c r="AP97" s="175"/>
      <c r="AQ97" s="175" t="str">
        <f>IF(AQ57="","",AQ57)</f>
        <v/>
      </c>
      <c r="AR97" s="175"/>
      <c r="AS97" s="175"/>
      <c r="AT97" s="175" t="str">
        <f>IF(AT57="","",AT57)</f>
        <v/>
      </c>
      <c r="AU97" s="175"/>
      <c r="AV97" s="176"/>
      <c r="AW97" s="177" t="str">
        <f>IF(AW57="","",AW57)</f>
        <v/>
      </c>
      <c r="AX97" s="178"/>
      <c r="AY97" s="178"/>
      <c r="AZ97" s="178" t="str">
        <f>IF(AZ57="","",AZ57)</f>
        <v/>
      </c>
      <c r="BA97" s="178"/>
      <c r="BB97" s="179"/>
      <c r="BC97" s="180" t="str">
        <f>IF(BC57="","",BC57)</f>
        <v/>
      </c>
      <c r="BD97" s="181"/>
      <c r="BE97" s="181"/>
      <c r="BF97" s="181" t="str">
        <f>IF(BF57="","",BF57)</f>
        <v/>
      </c>
      <c r="BG97" s="181"/>
      <c r="BH97" s="181"/>
      <c r="BI97" s="181" t="str">
        <f>IF(BI57="","",BI57)</f>
        <v/>
      </c>
      <c r="BJ97" s="181"/>
      <c r="BK97" s="182"/>
      <c r="BL97" s="251" t="str">
        <f>IF(BL57="","",BL57)</f>
        <v/>
      </c>
      <c r="BM97" s="252"/>
      <c r="BN97" s="252"/>
      <c r="BO97" s="252" t="str">
        <f>IF(BO57="","",BO57)</f>
        <v/>
      </c>
      <c r="BP97" s="252"/>
      <c r="BQ97" s="252"/>
      <c r="BR97" s="252" t="str">
        <f>IF(BR57="","",BR57)</f>
        <v/>
      </c>
      <c r="BS97" s="252"/>
      <c r="BT97" s="252"/>
      <c r="BU97" s="252" t="str">
        <f>IF(BU57="","",BU57)</f>
        <v/>
      </c>
      <c r="BV97" s="252"/>
      <c r="BW97" s="252"/>
      <c r="BX97" s="252" t="str">
        <f>IF(BX57="","",BX57)</f>
        <v/>
      </c>
      <c r="BY97" s="252"/>
      <c r="BZ97" s="252"/>
      <c r="CA97" s="252" t="str">
        <f>IF(CA57="","",CA57)</f>
        <v/>
      </c>
      <c r="CB97" s="252"/>
      <c r="CC97" s="252"/>
      <c r="CD97" s="252" t="str">
        <f>IF(CD57="","",CD57)</f>
        <v/>
      </c>
      <c r="CE97" s="252"/>
      <c r="CF97" s="252"/>
      <c r="CG97" s="16"/>
      <c r="CH97" s="139" t="str">
        <f>IF(CH57="","",CH57)</f>
        <v/>
      </c>
      <c r="CI97" s="140"/>
      <c r="CJ97" s="140"/>
      <c r="CK97" s="140"/>
      <c r="CL97" s="140"/>
      <c r="CM97" s="140"/>
      <c r="CN97" s="140"/>
      <c r="CO97" s="140"/>
      <c r="CP97" s="140"/>
      <c r="CQ97" s="140"/>
      <c r="CR97" s="140"/>
      <c r="CS97" s="140"/>
      <c r="CT97" s="140"/>
      <c r="CU97" s="140"/>
      <c r="CV97" s="140"/>
      <c r="CW97" s="140"/>
      <c r="CX97" s="140"/>
      <c r="CY97" s="140"/>
      <c r="CZ97" s="140"/>
      <c r="DA97" s="140"/>
      <c r="DB97" s="140"/>
      <c r="DC97" s="141"/>
      <c r="DD97" s="2"/>
      <c r="DE97" s="2"/>
    </row>
    <row r="98" spans="1:109" ht="21" customHeight="1">
      <c r="A98" s="142">
        <v>2</v>
      </c>
      <c r="B98" s="143"/>
      <c r="C98" s="144"/>
      <c r="D98" s="123" t="str">
        <f>IF(D58="","",D58)</f>
        <v/>
      </c>
      <c r="E98" s="123"/>
      <c r="F98" s="123"/>
      <c r="G98" s="124" t="str">
        <f>IF(G58="","",G58)</f>
        <v/>
      </c>
      <c r="H98" s="125"/>
      <c r="I98" s="126"/>
      <c r="J98" s="123" t="str">
        <f>IF(J58="","",J58)</f>
        <v/>
      </c>
      <c r="K98" s="123"/>
      <c r="L98" s="123"/>
      <c r="M98" s="123" t="str">
        <f>IF(M58="","",M58)</f>
        <v/>
      </c>
      <c r="N98" s="123"/>
      <c r="O98" s="123"/>
      <c r="P98" s="123" t="str">
        <f>IF(P58="","",P58)</f>
        <v/>
      </c>
      <c r="Q98" s="123"/>
      <c r="R98" s="123"/>
      <c r="S98" s="123" t="str">
        <f>IF(S58="","",S58)</f>
        <v/>
      </c>
      <c r="T98" s="123"/>
      <c r="U98" s="123"/>
      <c r="V98" s="123" t="str">
        <f>IF(V58="","",V58)</f>
        <v/>
      </c>
      <c r="W98" s="123"/>
      <c r="X98" s="123"/>
      <c r="Y98" s="123" t="str">
        <f>IF(Y58="","",Y58)</f>
        <v/>
      </c>
      <c r="Z98" s="123"/>
      <c r="AA98" s="123"/>
      <c r="AB98" s="123" t="str">
        <f>IF(AB58="","",AB58)</f>
        <v/>
      </c>
      <c r="AC98" s="123"/>
      <c r="AD98" s="123"/>
      <c r="AE98" s="123" t="str">
        <f>IF(AE58="","",AE58)</f>
        <v/>
      </c>
      <c r="AF98" s="123"/>
      <c r="AG98" s="123"/>
      <c r="AH98" s="123" t="str">
        <f>IF(AH58="","",AH58)</f>
        <v/>
      </c>
      <c r="AI98" s="123"/>
      <c r="AJ98" s="123"/>
      <c r="AK98" s="123" t="str">
        <f>IF(AK58="","",AK58)</f>
        <v/>
      </c>
      <c r="AL98" s="123"/>
      <c r="AM98" s="123"/>
      <c r="AN98" s="123" t="str">
        <f>IF(AN58="","",AN58)</f>
        <v/>
      </c>
      <c r="AO98" s="145" t="str">
        <f>IF(AO58="","",AO58)</f>
        <v/>
      </c>
      <c r="AP98" s="146"/>
      <c r="AQ98" s="146" t="str">
        <f>IF(AQ58="","",AQ58)</f>
        <v/>
      </c>
      <c r="AR98" s="146"/>
      <c r="AS98" s="146"/>
      <c r="AT98" s="146" t="str">
        <f>IF(AT58="","",AT58)</f>
        <v/>
      </c>
      <c r="AU98" s="146"/>
      <c r="AV98" s="147"/>
      <c r="AW98" s="148" t="str">
        <f>IF(AW58="","",AW58)</f>
        <v/>
      </c>
      <c r="AX98" s="149"/>
      <c r="AY98" s="149"/>
      <c r="AZ98" s="149" t="str">
        <f>IF(AZ58="","",AZ58)</f>
        <v/>
      </c>
      <c r="BA98" s="149"/>
      <c r="BB98" s="150"/>
      <c r="BC98" s="120" t="str">
        <f>IF(BC58="","",BC58)</f>
        <v/>
      </c>
      <c r="BD98" s="121"/>
      <c r="BE98" s="121"/>
      <c r="BF98" s="121" t="str">
        <f>IF(BF58="","",BF58)</f>
        <v/>
      </c>
      <c r="BG98" s="121"/>
      <c r="BH98" s="121"/>
      <c r="BI98" s="121" t="str">
        <f>IF(BI58="","",BI58)</f>
        <v/>
      </c>
      <c r="BJ98" s="121"/>
      <c r="BK98" s="122"/>
      <c r="BL98" s="112" t="str">
        <f>IF(BL58="","",BL58)</f>
        <v/>
      </c>
      <c r="BM98" s="113"/>
      <c r="BN98" s="113"/>
      <c r="BO98" s="113" t="str">
        <f>IF(BO58="","",BO58)</f>
        <v/>
      </c>
      <c r="BP98" s="113"/>
      <c r="BQ98" s="113"/>
      <c r="BR98" s="113" t="str">
        <f>IF(BR58="","",BR58)</f>
        <v/>
      </c>
      <c r="BS98" s="113"/>
      <c r="BT98" s="113"/>
      <c r="BU98" s="113" t="str">
        <f>IF(BU58="","",BU58)</f>
        <v/>
      </c>
      <c r="BV98" s="113"/>
      <c r="BW98" s="113"/>
      <c r="BX98" s="113" t="str">
        <f>IF(BX58="","",BX58)</f>
        <v/>
      </c>
      <c r="BY98" s="113"/>
      <c r="BZ98" s="113"/>
      <c r="CA98" s="113" t="str">
        <f>IF(CA58="","",CA58)</f>
        <v/>
      </c>
      <c r="CB98" s="113"/>
      <c r="CC98" s="113"/>
      <c r="CD98" s="113" t="str">
        <f>IF(CD58="","",CD58)</f>
        <v/>
      </c>
      <c r="CE98" s="113"/>
      <c r="CF98" s="113"/>
      <c r="CG98" s="17"/>
      <c r="CH98" s="127" t="str">
        <f>IF(CH58="","",CH58)</f>
        <v/>
      </c>
      <c r="CI98" s="128"/>
      <c r="CJ98" s="128"/>
      <c r="CK98" s="128"/>
      <c r="CL98" s="128"/>
      <c r="CM98" s="128"/>
      <c r="CN98" s="128"/>
      <c r="CO98" s="128"/>
      <c r="CP98" s="128"/>
      <c r="CQ98" s="128"/>
      <c r="CR98" s="128"/>
      <c r="CS98" s="128"/>
      <c r="CT98" s="128"/>
      <c r="CU98" s="128"/>
      <c r="CV98" s="128"/>
      <c r="CW98" s="128"/>
      <c r="CX98" s="128"/>
      <c r="CY98" s="128"/>
      <c r="CZ98" s="128"/>
      <c r="DA98" s="128"/>
      <c r="DB98" s="128"/>
      <c r="DC98" s="129"/>
      <c r="DD98" s="2"/>
      <c r="DE98" s="2"/>
    </row>
    <row r="99" spans="1:109" ht="21" customHeight="1">
      <c r="A99" s="162">
        <v>3</v>
      </c>
      <c r="B99" s="163"/>
      <c r="C99" s="164"/>
      <c r="D99" s="247" t="str">
        <f>IF(D59="","",D59)</f>
        <v/>
      </c>
      <c r="E99" s="247"/>
      <c r="F99" s="247"/>
      <c r="G99" s="248" t="str">
        <f>IF(G59="","",G59)</f>
        <v/>
      </c>
      <c r="H99" s="249"/>
      <c r="I99" s="250"/>
      <c r="J99" s="123" t="str">
        <f>IF(J59="","",J59)</f>
        <v/>
      </c>
      <c r="K99" s="123"/>
      <c r="L99" s="123"/>
      <c r="M99" s="123" t="str">
        <f>IF(M59="","",M59)</f>
        <v/>
      </c>
      <c r="N99" s="123"/>
      <c r="O99" s="123"/>
      <c r="P99" s="123" t="str">
        <f>IF(P59="","",P59)</f>
        <v/>
      </c>
      <c r="Q99" s="123"/>
      <c r="R99" s="123"/>
      <c r="S99" s="123" t="str">
        <f>IF(S59="","",S59)</f>
        <v/>
      </c>
      <c r="T99" s="123"/>
      <c r="U99" s="123"/>
      <c r="V99" s="123" t="str">
        <f>IF(V59="","",V59)</f>
        <v/>
      </c>
      <c r="W99" s="123"/>
      <c r="X99" s="123"/>
      <c r="Y99" s="123" t="str">
        <f>IF(Y59="","",Y59)</f>
        <v/>
      </c>
      <c r="Z99" s="123"/>
      <c r="AA99" s="123"/>
      <c r="AB99" s="123" t="str">
        <f>IF(AB59="","",AB59)</f>
        <v/>
      </c>
      <c r="AC99" s="123"/>
      <c r="AD99" s="123"/>
      <c r="AE99" s="123" t="str">
        <f>IF(AE59="","",AE59)</f>
        <v/>
      </c>
      <c r="AF99" s="123"/>
      <c r="AG99" s="123"/>
      <c r="AH99" s="123" t="str">
        <f>IF(AH59="","",AH59)</f>
        <v/>
      </c>
      <c r="AI99" s="123"/>
      <c r="AJ99" s="123"/>
      <c r="AK99" s="123" t="str">
        <f>IF(AK59="","",AK59)</f>
        <v/>
      </c>
      <c r="AL99" s="123"/>
      <c r="AM99" s="123"/>
      <c r="AN99" s="123" t="str">
        <f>IF(AN59="","",AN59)</f>
        <v/>
      </c>
      <c r="AO99" s="145" t="str">
        <f>IF(AO59="","",AO59)</f>
        <v/>
      </c>
      <c r="AP99" s="146"/>
      <c r="AQ99" s="146" t="str">
        <f>IF(AQ59="","",AQ59)</f>
        <v/>
      </c>
      <c r="AR99" s="146"/>
      <c r="AS99" s="146"/>
      <c r="AT99" s="146" t="str">
        <f>IF(AT59="","",AT59)</f>
        <v/>
      </c>
      <c r="AU99" s="146"/>
      <c r="AV99" s="147"/>
      <c r="AW99" s="148" t="str">
        <f>IF(AW59="","",AW59)</f>
        <v/>
      </c>
      <c r="AX99" s="149"/>
      <c r="AY99" s="149"/>
      <c r="AZ99" s="149" t="str">
        <f>IF(AZ59="","",AZ59)</f>
        <v/>
      </c>
      <c r="BA99" s="149"/>
      <c r="BB99" s="150"/>
      <c r="BC99" s="120" t="str">
        <f>IF(BC59="","",BC59)</f>
        <v/>
      </c>
      <c r="BD99" s="121"/>
      <c r="BE99" s="121"/>
      <c r="BF99" s="121" t="str">
        <f>IF(BF59="","",BF59)</f>
        <v/>
      </c>
      <c r="BG99" s="121"/>
      <c r="BH99" s="121"/>
      <c r="BI99" s="121" t="str">
        <f>IF(BI59="","",BI59)</f>
        <v/>
      </c>
      <c r="BJ99" s="121"/>
      <c r="BK99" s="122"/>
      <c r="BL99" s="112" t="str">
        <f>IF(BL59="","",BL59)</f>
        <v/>
      </c>
      <c r="BM99" s="113"/>
      <c r="BN99" s="113"/>
      <c r="BO99" s="113" t="str">
        <f>IF(BO59="","",BO59)</f>
        <v/>
      </c>
      <c r="BP99" s="113"/>
      <c r="BQ99" s="113"/>
      <c r="BR99" s="113" t="str">
        <f>IF(BR59="","",BR59)</f>
        <v/>
      </c>
      <c r="BS99" s="113"/>
      <c r="BT99" s="113"/>
      <c r="BU99" s="113" t="str">
        <f>IF(BU59="","",BU59)</f>
        <v/>
      </c>
      <c r="BV99" s="113"/>
      <c r="BW99" s="113"/>
      <c r="BX99" s="113" t="str">
        <f>IF(BX59="","",BX59)</f>
        <v/>
      </c>
      <c r="BY99" s="113"/>
      <c r="BZ99" s="113"/>
      <c r="CA99" s="113" t="str">
        <f>IF(CA59="","",CA59)</f>
        <v/>
      </c>
      <c r="CB99" s="113"/>
      <c r="CC99" s="113"/>
      <c r="CD99" s="113" t="str">
        <f>IF(CD59="","",CD59)</f>
        <v/>
      </c>
      <c r="CE99" s="113"/>
      <c r="CF99" s="113"/>
      <c r="CG99" s="17"/>
      <c r="CH99" s="117" t="str">
        <f>IF(CH59="","",CH59)</f>
        <v/>
      </c>
      <c r="CI99" s="118"/>
      <c r="CJ99" s="118"/>
      <c r="CK99" s="118"/>
      <c r="CL99" s="118"/>
      <c r="CM99" s="118"/>
      <c r="CN99" s="118"/>
      <c r="CO99" s="118"/>
      <c r="CP99" s="118"/>
      <c r="CQ99" s="118"/>
      <c r="CR99" s="118"/>
      <c r="CS99" s="118"/>
      <c r="CT99" s="118"/>
      <c r="CU99" s="118"/>
      <c r="CV99" s="118"/>
      <c r="CW99" s="118"/>
      <c r="CX99" s="118"/>
      <c r="CY99" s="118"/>
      <c r="CZ99" s="118"/>
      <c r="DA99" s="118"/>
      <c r="DB99" s="118"/>
      <c r="DC99" s="119"/>
      <c r="DD99" s="2"/>
      <c r="DE99" s="2"/>
    </row>
    <row r="100" spans="1:109" ht="21" customHeight="1">
      <c r="A100" s="142">
        <v>4</v>
      </c>
      <c r="B100" s="143"/>
      <c r="C100" s="144"/>
      <c r="D100" s="123" t="str">
        <f>IF(D60="","",D60)</f>
        <v/>
      </c>
      <c r="E100" s="123"/>
      <c r="F100" s="123"/>
      <c r="G100" s="124" t="str">
        <f>IF(G60="","",G60)</f>
        <v/>
      </c>
      <c r="H100" s="125"/>
      <c r="I100" s="126"/>
      <c r="J100" s="123" t="str">
        <f>IF(J60="","",J60)</f>
        <v/>
      </c>
      <c r="K100" s="123"/>
      <c r="L100" s="123"/>
      <c r="M100" s="123" t="str">
        <f>IF(M60="","",M60)</f>
        <v/>
      </c>
      <c r="N100" s="123"/>
      <c r="O100" s="123"/>
      <c r="P100" s="123" t="str">
        <f>IF(P60="","",P60)</f>
        <v/>
      </c>
      <c r="Q100" s="123"/>
      <c r="R100" s="123"/>
      <c r="S100" s="123" t="str">
        <f>IF(S60="","",S60)</f>
        <v/>
      </c>
      <c r="T100" s="123"/>
      <c r="U100" s="123"/>
      <c r="V100" s="123" t="str">
        <f>IF(V60="","",V60)</f>
        <v/>
      </c>
      <c r="W100" s="123"/>
      <c r="X100" s="123"/>
      <c r="Y100" s="123" t="str">
        <f>IF(Y60="","",Y60)</f>
        <v/>
      </c>
      <c r="Z100" s="123"/>
      <c r="AA100" s="123"/>
      <c r="AB100" s="123" t="str">
        <f>IF(AB60="","",AB60)</f>
        <v/>
      </c>
      <c r="AC100" s="123"/>
      <c r="AD100" s="123"/>
      <c r="AE100" s="123" t="str">
        <f>IF(AE60="","",AE60)</f>
        <v/>
      </c>
      <c r="AF100" s="123"/>
      <c r="AG100" s="123"/>
      <c r="AH100" s="123" t="str">
        <f>IF(AH60="","",AH60)</f>
        <v/>
      </c>
      <c r="AI100" s="123"/>
      <c r="AJ100" s="123"/>
      <c r="AK100" s="123" t="str">
        <f>IF(AK60="","",AK60)</f>
        <v/>
      </c>
      <c r="AL100" s="123"/>
      <c r="AM100" s="123"/>
      <c r="AN100" s="123" t="str">
        <f>IF(AN60="","",AN60)</f>
        <v/>
      </c>
      <c r="AO100" s="145" t="str">
        <f>IF(AO60="","",AO60)</f>
        <v/>
      </c>
      <c r="AP100" s="146"/>
      <c r="AQ100" s="146" t="str">
        <f>IF(AQ60="","",AQ60)</f>
        <v/>
      </c>
      <c r="AR100" s="146"/>
      <c r="AS100" s="146"/>
      <c r="AT100" s="146" t="str">
        <f>IF(AT60="","",AT60)</f>
        <v/>
      </c>
      <c r="AU100" s="146"/>
      <c r="AV100" s="147"/>
      <c r="AW100" s="148" t="str">
        <f>IF(AW60="","",AW60)</f>
        <v/>
      </c>
      <c r="AX100" s="149"/>
      <c r="AY100" s="149"/>
      <c r="AZ100" s="149" t="str">
        <f>IF(AZ60="","",AZ60)</f>
        <v/>
      </c>
      <c r="BA100" s="149"/>
      <c r="BB100" s="150"/>
      <c r="BC100" s="120" t="str">
        <f>IF(BC60="","",BC60)</f>
        <v/>
      </c>
      <c r="BD100" s="121"/>
      <c r="BE100" s="121"/>
      <c r="BF100" s="121" t="str">
        <f>IF(BF60="","",BF60)</f>
        <v/>
      </c>
      <c r="BG100" s="121"/>
      <c r="BH100" s="121"/>
      <c r="BI100" s="121" t="str">
        <f>IF(BI60="","",BI60)</f>
        <v/>
      </c>
      <c r="BJ100" s="121"/>
      <c r="BK100" s="122"/>
      <c r="BL100" s="112" t="str">
        <f>IF(BL60="","",BL60)</f>
        <v/>
      </c>
      <c r="BM100" s="113"/>
      <c r="BN100" s="113"/>
      <c r="BO100" s="113" t="str">
        <f>IF(BO60="","",BO60)</f>
        <v/>
      </c>
      <c r="BP100" s="113"/>
      <c r="BQ100" s="113"/>
      <c r="BR100" s="113" t="str">
        <f>IF(BR60="","",BR60)</f>
        <v/>
      </c>
      <c r="BS100" s="113"/>
      <c r="BT100" s="113"/>
      <c r="BU100" s="113" t="str">
        <f>IF(BU60="","",BU60)</f>
        <v/>
      </c>
      <c r="BV100" s="113"/>
      <c r="BW100" s="113"/>
      <c r="BX100" s="113" t="str">
        <f>IF(BX60="","",BX60)</f>
        <v/>
      </c>
      <c r="BY100" s="113"/>
      <c r="BZ100" s="113"/>
      <c r="CA100" s="113" t="str">
        <f>IF(CA60="","",CA60)</f>
        <v/>
      </c>
      <c r="CB100" s="113"/>
      <c r="CC100" s="113"/>
      <c r="CD100" s="113" t="str">
        <f>IF(CD60="","",CD60)</f>
        <v/>
      </c>
      <c r="CE100" s="113"/>
      <c r="CF100" s="113"/>
      <c r="CG100" s="17"/>
      <c r="CH100" s="117" t="str">
        <f>IF(CH60="","",CH60)</f>
        <v/>
      </c>
      <c r="CI100" s="118"/>
      <c r="CJ100" s="118"/>
      <c r="CK100" s="118"/>
      <c r="CL100" s="118"/>
      <c r="CM100" s="118"/>
      <c r="CN100" s="118"/>
      <c r="CO100" s="118"/>
      <c r="CP100" s="118"/>
      <c r="CQ100" s="118"/>
      <c r="CR100" s="118"/>
      <c r="CS100" s="118"/>
      <c r="CT100" s="118"/>
      <c r="CU100" s="118"/>
      <c r="CV100" s="118"/>
      <c r="CW100" s="118"/>
      <c r="CX100" s="118"/>
      <c r="CY100" s="118"/>
      <c r="CZ100" s="118"/>
      <c r="DA100" s="118"/>
      <c r="DB100" s="118"/>
      <c r="DC100" s="119"/>
      <c r="DD100" s="2"/>
      <c r="DE100" s="2"/>
    </row>
    <row r="101" spans="1:109" ht="21" customHeight="1">
      <c r="A101" s="162">
        <v>5</v>
      </c>
      <c r="B101" s="163"/>
      <c r="C101" s="164"/>
      <c r="D101" s="247" t="str">
        <f>IF(D61="","",D61)</f>
        <v/>
      </c>
      <c r="E101" s="247"/>
      <c r="F101" s="247"/>
      <c r="G101" s="248" t="str">
        <f>IF(G61="","",G61)</f>
        <v/>
      </c>
      <c r="H101" s="249"/>
      <c r="I101" s="250"/>
      <c r="J101" s="123" t="str">
        <f>IF(J61="","",J61)</f>
        <v/>
      </c>
      <c r="K101" s="123"/>
      <c r="L101" s="123"/>
      <c r="M101" s="123" t="str">
        <f>IF(M61="","",M61)</f>
        <v/>
      </c>
      <c r="N101" s="123"/>
      <c r="O101" s="123"/>
      <c r="P101" s="123" t="str">
        <f>IF(P61="","",P61)</f>
        <v/>
      </c>
      <c r="Q101" s="123"/>
      <c r="R101" s="123"/>
      <c r="S101" s="123" t="str">
        <f>IF(S61="","",S61)</f>
        <v/>
      </c>
      <c r="T101" s="123"/>
      <c r="U101" s="123"/>
      <c r="V101" s="123" t="str">
        <f>IF(V61="","",V61)</f>
        <v/>
      </c>
      <c r="W101" s="123"/>
      <c r="X101" s="123"/>
      <c r="Y101" s="123" t="str">
        <f>IF(Y61="","",Y61)</f>
        <v/>
      </c>
      <c r="Z101" s="123"/>
      <c r="AA101" s="123"/>
      <c r="AB101" s="123" t="str">
        <f>IF(AB61="","",AB61)</f>
        <v/>
      </c>
      <c r="AC101" s="123"/>
      <c r="AD101" s="123"/>
      <c r="AE101" s="123" t="str">
        <f>IF(AE61="","",AE61)</f>
        <v/>
      </c>
      <c r="AF101" s="123"/>
      <c r="AG101" s="123"/>
      <c r="AH101" s="123" t="str">
        <f>IF(AH61="","",AH61)</f>
        <v/>
      </c>
      <c r="AI101" s="123"/>
      <c r="AJ101" s="123"/>
      <c r="AK101" s="123" t="str">
        <f>IF(AK61="","",AK61)</f>
        <v/>
      </c>
      <c r="AL101" s="123"/>
      <c r="AM101" s="123"/>
      <c r="AN101" s="123" t="str">
        <f>IF(AN61="","",AN61)</f>
        <v/>
      </c>
      <c r="AO101" s="145" t="str">
        <f>IF(AO61="","",AO61)</f>
        <v/>
      </c>
      <c r="AP101" s="146"/>
      <c r="AQ101" s="146" t="str">
        <f>IF(AQ61="","",AQ61)</f>
        <v/>
      </c>
      <c r="AR101" s="146"/>
      <c r="AS101" s="146"/>
      <c r="AT101" s="146" t="str">
        <f>IF(AT61="","",AT61)</f>
        <v/>
      </c>
      <c r="AU101" s="146"/>
      <c r="AV101" s="147"/>
      <c r="AW101" s="148" t="str">
        <f>IF(AW61="","",AW61)</f>
        <v/>
      </c>
      <c r="AX101" s="149"/>
      <c r="AY101" s="149"/>
      <c r="AZ101" s="149" t="str">
        <f>IF(AZ61="","",AZ61)</f>
        <v/>
      </c>
      <c r="BA101" s="149"/>
      <c r="BB101" s="150"/>
      <c r="BC101" s="120" t="str">
        <f>IF(BC61="","",BC61)</f>
        <v/>
      </c>
      <c r="BD101" s="121"/>
      <c r="BE101" s="121"/>
      <c r="BF101" s="121" t="str">
        <f>IF(BF61="","",BF61)</f>
        <v/>
      </c>
      <c r="BG101" s="121"/>
      <c r="BH101" s="121"/>
      <c r="BI101" s="121" t="str">
        <f>IF(BI61="","",BI61)</f>
        <v/>
      </c>
      <c r="BJ101" s="121"/>
      <c r="BK101" s="122"/>
      <c r="BL101" s="112" t="str">
        <f>IF(BL61="","",BL61)</f>
        <v/>
      </c>
      <c r="BM101" s="113"/>
      <c r="BN101" s="113"/>
      <c r="BO101" s="113" t="str">
        <f>IF(BO61="","",BO61)</f>
        <v/>
      </c>
      <c r="BP101" s="113"/>
      <c r="BQ101" s="113"/>
      <c r="BR101" s="113" t="str">
        <f>IF(BR61="","",BR61)</f>
        <v/>
      </c>
      <c r="BS101" s="113"/>
      <c r="BT101" s="113"/>
      <c r="BU101" s="113" t="str">
        <f>IF(BU61="","",BU61)</f>
        <v/>
      </c>
      <c r="BV101" s="113"/>
      <c r="BW101" s="113"/>
      <c r="BX101" s="113" t="str">
        <f>IF(BX61="","",BX61)</f>
        <v/>
      </c>
      <c r="BY101" s="113"/>
      <c r="BZ101" s="113"/>
      <c r="CA101" s="113" t="str">
        <f>IF(CA61="","",CA61)</f>
        <v/>
      </c>
      <c r="CB101" s="113"/>
      <c r="CC101" s="113"/>
      <c r="CD101" s="113" t="str">
        <f>IF(CD61="","",CD61)</f>
        <v/>
      </c>
      <c r="CE101" s="113"/>
      <c r="CF101" s="113"/>
      <c r="CG101" s="17"/>
      <c r="CH101" s="117" t="str">
        <f>IF(CH61="","",CH61)</f>
        <v/>
      </c>
      <c r="CI101" s="118"/>
      <c r="CJ101" s="118"/>
      <c r="CK101" s="118"/>
      <c r="CL101" s="118"/>
      <c r="CM101" s="118"/>
      <c r="CN101" s="118"/>
      <c r="CO101" s="118"/>
      <c r="CP101" s="118"/>
      <c r="CQ101" s="118"/>
      <c r="CR101" s="118"/>
      <c r="CS101" s="118"/>
      <c r="CT101" s="118"/>
      <c r="CU101" s="118"/>
      <c r="CV101" s="118"/>
      <c r="CW101" s="118"/>
      <c r="CX101" s="118"/>
      <c r="CY101" s="118"/>
      <c r="CZ101" s="118"/>
      <c r="DA101" s="118"/>
      <c r="DB101" s="118"/>
      <c r="DC101" s="119"/>
      <c r="DD101" s="2"/>
      <c r="DE101" s="2"/>
    </row>
    <row r="102" spans="1:109" ht="21" customHeight="1">
      <c r="A102" s="142">
        <v>6</v>
      </c>
      <c r="B102" s="143"/>
      <c r="C102" s="144"/>
      <c r="D102" s="123" t="str">
        <f>IF(D62="","",D62)</f>
        <v/>
      </c>
      <c r="E102" s="123"/>
      <c r="F102" s="123"/>
      <c r="G102" s="124" t="str">
        <f>IF(G62="","",G62)</f>
        <v/>
      </c>
      <c r="H102" s="125"/>
      <c r="I102" s="126"/>
      <c r="J102" s="123" t="str">
        <f>IF(J62="","",J62)</f>
        <v/>
      </c>
      <c r="K102" s="123"/>
      <c r="L102" s="123"/>
      <c r="M102" s="123" t="str">
        <f>IF(M62="","",M62)</f>
        <v/>
      </c>
      <c r="N102" s="123"/>
      <c r="O102" s="123"/>
      <c r="P102" s="123" t="str">
        <f>IF(P62="","",P62)</f>
        <v/>
      </c>
      <c r="Q102" s="123"/>
      <c r="R102" s="123"/>
      <c r="S102" s="123" t="str">
        <f>IF(S62="","",S62)</f>
        <v/>
      </c>
      <c r="T102" s="123"/>
      <c r="U102" s="123"/>
      <c r="V102" s="123" t="str">
        <f>IF(V62="","",V62)</f>
        <v/>
      </c>
      <c r="W102" s="123"/>
      <c r="X102" s="123"/>
      <c r="Y102" s="123" t="str">
        <f>IF(Y62="","",Y62)</f>
        <v/>
      </c>
      <c r="Z102" s="123"/>
      <c r="AA102" s="123"/>
      <c r="AB102" s="123" t="str">
        <f>IF(AB62="","",AB62)</f>
        <v/>
      </c>
      <c r="AC102" s="123"/>
      <c r="AD102" s="123"/>
      <c r="AE102" s="123" t="str">
        <f>IF(AE62="","",AE62)</f>
        <v/>
      </c>
      <c r="AF102" s="123"/>
      <c r="AG102" s="123"/>
      <c r="AH102" s="123" t="str">
        <f>IF(AH62="","",AH62)</f>
        <v/>
      </c>
      <c r="AI102" s="123"/>
      <c r="AJ102" s="123"/>
      <c r="AK102" s="123" t="str">
        <f>IF(AK62="","",AK62)</f>
        <v/>
      </c>
      <c r="AL102" s="123"/>
      <c r="AM102" s="123"/>
      <c r="AN102" s="123" t="str">
        <f>IF(AN62="","",AN62)</f>
        <v/>
      </c>
      <c r="AO102" s="145" t="str">
        <f>IF(AO62="","",AO62)</f>
        <v/>
      </c>
      <c r="AP102" s="146"/>
      <c r="AQ102" s="146" t="str">
        <f>IF(AQ62="","",AQ62)</f>
        <v/>
      </c>
      <c r="AR102" s="146"/>
      <c r="AS102" s="146"/>
      <c r="AT102" s="146" t="str">
        <f>IF(AT62="","",AT62)</f>
        <v/>
      </c>
      <c r="AU102" s="146"/>
      <c r="AV102" s="147"/>
      <c r="AW102" s="148" t="str">
        <f>IF(AW62="","",AW62)</f>
        <v/>
      </c>
      <c r="AX102" s="149"/>
      <c r="AY102" s="149"/>
      <c r="AZ102" s="149" t="str">
        <f>IF(AZ62="","",AZ62)</f>
        <v/>
      </c>
      <c r="BA102" s="149"/>
      <c r="BB102" s="150"/>
      <c r="BC102" s="120" t="str">
        <f>IF(BC62="","",BC62)</f>
        <v/>
      </c>
      <c r="BD102" s="121"/>
      <c r="BE102" s="121"/>
      <c r="BF102" s="121" t="str">
        <f>IF(BF62="","",BF62)</f>
        <v/>
      </c>
      <c r="BG102" s="121"/>
      <c r="BH102" s="121"/>
      <c r="BI102" s="121" t="str">
        <f>IF(BI62="","",BI62)</f>
        <v/>
      </c>
      <c r="BJ102" s="121"/>
      <c r="BK102" s="122"/>
      <c r="BL102" s="112" t="str">
        <f>IF(BL62="","",BL62)</f>
        <v/>
      </c>
      <c r="BM102" s="113"/>
      <c r="BN102" s="113"/>
      <c r="BO102" s="113" t="str">
        <f>IF(BO62="","",BO62)</f>
        <v/>
      </c>
      <c r="BP102" s="113"/>
      <c r="BQ102" s="113"/>
      <c r="BR102" s="113" t="str">
        <f>IF(BR62="","",BR62)</f>
        <v/>
      </c>
      <c r="BS102" s="113"/>
      <c r="BT102" s="113"/>
      <c r="BU102" s="113" t="str">
        <f>IF(BU62="","",BU62)</f>
        <v/>
      </c>
      <c r="BV102" s="113"/>
      <c r="BW102" s="113"/>
      <c r="BX102" s="113" t="str">
        <f>IF(BX62="","",BX62)</f>
        <v/>
      </c>
      <c r="BY102" s="113"/>
      <c r="BZ102" s="113"/>
      <c r="CA102" s="113" t="str">
        <f>IF(CA62="","",CA62)</f>
        <v/>
      </c>
      <c r="CB102" s="113"/>
      <c r="CC102" s="113"/>
      <c r="CD102" s="113" t="str">
        <f>IF(CD62="","",CD62)</f>
        <v/>
      </c>
      <c r="CE102" s="113"/>
      <c r="CF102" s="113"/>
      <c r="CG102" s="17"/>
      <c r="CH102" s="117" t="str">
        <f>IF(CH62="","",CH62)</f>
        <v/>
      </c>
      <c r="CI102" s="118"/>
      <c r="CJ102" s="118"/>
      <c r="CK102" s="118"/>
      <c r="CL102" s="118"/>
      <c r="CM102" s="118"/>
      <c r="CN102" s="118"/>
      <c r="CO102" s="118"/>
      <c r="CP102" s="118"/>
      <c r="CQ102" s="118"/>
      <c r="CR102" s="118"/>
      <c r="CS102" s="118"/>
      <c r="CT102" s="118"/>
      <c r="CU102" s="118"/>
      <c r="CV102" s="118"/>
      <c r="CW102" s="118"/>
      <c r="CX102" s="118"/>
      <c r="CY102" s="118"/>
      <c r="CZ102" s="118"/>
      <c r="DA102" s="118"/>
      <c r="DB102" s="118"/>
      <c r="DC102" s="119"/>
      <c r="DD102" s="2"/>
      <c r="DE102" s="2"/>
    </row>
    <row r="103" spans="1:109" ht="21" customHeight="1">
      <c r="A103" s="162">
        <v>7</v>
      </c>
      <c r="B103" s="163"/>
      <c r="C103" s="164"/>
      <c r="D103" s="247" t="str">
        <f>IF(D63="","",D63)</f>
        <v/>
      </c>
      <c r="E103" s="247"/>
      <c r="F103" s="247"/>
      <c r="G103" s="248" t="str">
        <f>IF(G63="","",G63)</f>
        <v/>
      </c>
      <c r="H103" s="249"/>
      <c r="I103" s="250"/>
      <c r="J103" s="123" t="str">
        <f>IF(J63="","",J63)</f>
        <v/>
      </c>
      <c r="K103" s="123"/>
      <c r="L103" s="123"/>
      <c r="M103" s="123" t="str">
        <f>IF(M63="","",M63)</f>
        <v/>
      </c>
      <c r="N103" s="123"/>
      <c r="O103" s="123"/>
      <c r="P103" s="123" t="str">
        <f>IF(P63="","",P63)</f>
        <v/>
      </c>
      <c r="Q103" s="123"/>
      <c r="R103" s="123"/>
      <c r="S103" s="123" t="str">
        <f>IF(S63="","",S63)</f>
        <v/>
      </c>
      <c r="T103" s="123"/>
      <c r="U103" s="123"/>
      <c r="V103" s="123" t="str">
        <f>IF(V63="","",V63)</f>
        <v/>
      </c>
      <c r="W103" s="123"/>
      <c r="X103" s="123"/>
      <c r="Y103" s="123" t="str">
        <f>IF(Y63="","",Y63)</f>
        <v/>
      </c>
      <c r="Z103" s="123"/>
      <c r="AA103" s="123"/>
      <c r="AB103" s="123" t="str">
        <f>IF(AB63="","",AB63)</f>
        <v/>
      </c>
      <c r="AC103" s="123"/>
      <c r="AD103" s="123"/>
      <c r="AE103" s="123" t="str">
        <f>IF(AE63="","",AE63)</f>
        <v/>
      </c>
      <c r="AF103" s="123"/>
      <c r="AG103" s="123"/>
      <c r="AH103" s="123" t="str">
        <f>IF(AH63="","",AH63)</f>
        <v/>
      </c>
      <c r="AI103" s="123"/>
      <c r="AJ103" s="123"/>
      <c r="AK103" s="123" t="str">
        <f>IF(AK63="","",AK63)</f>
        <v/>
      </c>
      <c r="AL103" s="123"/>
      <c r="AM103" s="123"/>
      <c r="AN103" s="123" t="str">
        <f>IF(AN63="","",AN63)</f>
        <v/>
      </c>
      <c r="AO103" s="145" t="str">
        <f>IF(AO63="","",AO63)</f>
        <v/>
      </c>
      <c r="AP103" s="146"/>
      <c r="AQ103" s="146" t="str">
        <f>IF(AQ63="","",AQ63)</f>
        <v/>
      </c>
      <c r="AR103" s="146"/>
      <c r="AS103" s="146"/>
      <c r="AT103" s="146" t="str">
        <f>IF(AT63="","",AT63)</f>
        <v/>
      </c>
      <c r="AU103" s="146"/>
      <c r="AV103" s="147"/>
      <c r="AW103" s="148" t="str">
        <f>IF(AW63="","",AW63)</f>
        <v/>
      </c>
      <c r="AX103" s="149"/>
      <c r="AY103" s="149"/>
      <c r="AZ103" s="149" t="str">
        <f>IF(AZ63="","",AZ63)</f>
        <v/>
      </c>
      <c r="BA103" s="149"/>
      <c r="BB103" s="150"/>
      <c r="BC103" s="120" t="str">
        <f>IF(BC63="","",BC63)</f>
        <v/>
      </c>
      <c r="BD103" s="121"/>
      <c r="BE103" s="121"/>
      <c r="BF103" s="121" t="str">
        <f>IF(BF63="","",BF63)</f>
        <v/>
      </c>
      <c r="BG103" s="121"/>
      <c r="BH103" s="121"/>
      <c r="BI103" s="121" t="str">
        <f>IF(BI63="","",BI63)</f>
        <v/>
      </c>
      <c r="BJ103" s="121"/>
      <c r="BK103" s="122"/>
      <c r="BL103" s="112" t="str">
        <f>IF(BL63="","",BL63)</f>
        <v/>
      </c>
      <c r="BM103" s="113"/>
      <c r="BN103" s="113"/>
      <c r="BO103" s="113" t="str">
        <f>IF(BO63="","",BO63)</f>
        <v/>
      </c>
      <c r="BP103" s="113"/>
      <c r="BQ103" s="113"/>
      <c r="BR103" s="113" t="str">
        <f>IF(BR63="","",BR63)</f>
        <v/>
      </c>
      <c r="BS103" s="113"/>
      <c r="BT103" s="113"/>
      <c r="BU103" s="113" t="str">
        <f>IF(BU63="","",BU63)</f>
        <v/>
      </c>
      <c r="BV103" s="113"/>
      <c r="BW103" s="113"/>
      <c r="BX103" s="113" t="str">
        <f>IF(BX63="","",BX63)</f>
        <v/>
      </c>
      <c r="BY103" s="113"/>
      <c r="BZ103" s="113"/>
      <c r="CA103" s="113" t="str">
        <f>IF(CA63="","",CA63)</f>
        <v/>
      </c>
      <c r="CB103" s="113"/>
      <c r="CC103" s="113"/>
      <c r="CD103" s="113" t="str">
        <f>IF(CD63="","",CD63)</f>
        <v/>
      </c>
      <c r="CE103" s="113"/>
      <c r="CF103" s="113"/>
      <c r="CG103" s="17"/>
      <c r="CH103" s="117" t="str">
        <f>IF(CH63="","",CH63)</f>
        <v/>
      </c>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c r="DC103" s="119"/>
      <c r="DD103" s="2"/>
      <c r="DE103" s="2"/>
    </row>
    <row r="104" spans="1:109" ht="21" customHeight="1">
      <c r="A104" s="142">
        <v>8</v>
      </c>
      <c r="B104" s="143"/>
      <c r="C104" s="144"/>
      <c r="D104" s="123" t="str">
        <f>IF(D64="","",D64)</f>
        <v/>
      </c>
      <c r="E104" s="123"/>
      <c r="F104" s="123"/>
      <c r="G104" s="124" t="str">
        <f>IF(G64="","",G64)</f>
        <v/>
      </c>
      <c r="H104" s="125"/>
      <c r="I104" s="126"/>
      <c r="J104" s="123" t="str">
        <f>IF(J64="","",J64)</f>
        <v/>
      </c>
      <c r="K104" s="123"/>
      <c r="L104" s="123"/>
      <c r="M104" s="123" t="str">
        <f>IF(M64="","",M64)</f>
        <v/>
      </c>
      <c r="N104" s="123"/>
      <c r="O104" s="123"/>
      <c r="P104" s="123" t="str">
        <f>IF(P64="","",P64)</f>
        <v/>
      </c>
      <c r="Q104" s="123"/>
      <c r="R104" s="123"/>
      <c r="S104" s="123" t="str">
        <f>IF(S64="","",S64)</f>
        <v/>
      </c>
      <c r="T104" s="123"/>
      <c r="U104" s="123"/>
      <c r="V104" s="123" t="str">
        <f>IF(V64="","",V64)</f>
        <v/>
      </c>
      <c r="W104" s="123"/>
      <c r="X104" s="123"/>
      <c r="Y104" s="123" t="str">
        <f>IF(Y64="","",Y64)</f>
        <v/>
      </c>
      <c r="Z104" s="123"/>
      <c r="AA104" s="123"/>
      <c r="AB104" s="123" t="str">
        <f>IF(AB64="","",AB64)</f>
        <v/>
      </c>
      <c r="AC104" s="123"/>
      <c r="AD104" s="123"/>
      <c r="AE104" s="123" t="str">
        <f>IF(AE64="","",AE64)</f>
        <v/>
      </c>
      <c r="AF104" s="123"/>
      <c r="AG104" s="123"/>
      <c r="AH104" s="123" t="str">
        <f>IF(AH64="","",AH64)</f>
        <v/>
      </c>
      <c r="AI104" s="123"/>
      <c r="AJ104" s="123"/>
      <c r="AK104" s="123" t="str">
        <f>IF(AK64="","",AK64)</f>
        <v/>
      </c>
      <c r="AL104" s="123"/>
      <c r="AM104" s="123"/>
      <c r="AN104" s="123" t="str">
        <f>IF(AN64="","",AN64)</f>
        <v/>
      </c>
      <c r="AO104" s="145" t="str">
        <f>IF(AO64="","",AO64)</f>
        <v/>
      </c>
      <c r="AP104" s="146"/>
      <c r="AQ104" s="146" t="str">
        <f>IF(AQ64="","",AQ64)</f>
        <v/>
      </c>
      <c r="AR104" s="146"/>
      <c r="AS104" s="146"/>
      <c r="AT104" s="146" t="str">
        <f>IF(AT64="","",AT64)</f>
        <v/>
      </c>
      <c r="AU104" s="146"/>
      <c r="AV104" s="147"/>
      <c r="AW104" s="148" t="str">
        <f>IF(AW64="","",AW64)</f>
        <v/>
      </c>
      <c r="AX104" s="149"/>
      <c r="AY104" s="149"/>
      <c r="AZ104" s="149" t="str">
        <f>IF(AZ64="","",AZ64)</f>
        <v/>
      </c>
      <c r="BA104" s="149"/>
      <c r="BB104" s="150"/>
      <c r="BC104" s="114" t="str">
        <f>IF(BC64="","",BC64)</f>
        <v/>
      </c>
      <c r="BD104" s="115"/>
      <c r="BE104" s="115"/>
      <c r="BF104" s="115" t="str">
        <f>IF(BF64="","",BF64)</f>
        <v/>
      </c>
      <c r="BG104" s="115"/>
      <c r="BH104" s="115"/>
      <c r="BI104" s="115" t="str">
        <f>IF(BI64="","",BI64)</f>
        <v/>
      </c>
      <c r="BJ104" s="115"/>
      <c r="BK104" s="116"/>
      <c r="BL104" s="112" t="str">
        <f>IF(BL64="","",BL64)</f>
        <v/>
      </c>
      <c r="BM104" s="113"/>
      <c r="BN104" s="113"/>
      <c r="BO104" s="113" t="str">
        <f>IF(BO64="","",BO64)</f>
        <v/>
      </c>
      <c r="BP104" s="113"/>
      <c r="BQ104" s="113"/>
      <c r="BR104" s="113" t="str">
        <f>IF(BR64="","",BR64)</f>
        <v/>
      </c>
      <c r="BS104" s="113"/>
      <c r="BT104" s="113"/>
      <c r="BU104" s="113" t="str">
        <f>IF(BU64="","",BU64)</f>
        <v/>
      </c>
      <c r="BV104" s="113"/>
      <c r="BW104" s="113"/>
      <c r="BX104" s="113" t="str">
        <f>IF(BX64="","",BX64)</f>
        <v/>
      </c>
      <c r="BY104" s="113"/>
      <c r="BZ104" s="113"/>
      <c r="CA104" s="113" t="str">
        <f>IF(CA64="","",CA64)</f>
        <v/>
      </c>
      <c r="CB104" s="113"/>
      <c r="CC104" s="113"/>
      <c r="CD104" s="113" t="str">
        <f>IF(CD64="","",CD64)</f>
        <v/>
      </c>
      <c r="CE104" s="113"/>
      <c r="CF104" s="113"/>
      <c r="CG104" s="17"/>
      <c r="CH104" s="117" t="str">
        <f>IF(CH64="","",CH64)</f>
        <v/>
      </c>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9"/>
      <c r="DD104" s="2"/>
      <c r="DE104" s="2"/>
    </row>
    <row r="105" spans="1:109" ht="21" customHeight="1">
      <c r="A105" s="142">
        <v>9</v>
      </c>
      <c r="B105" s="143"/>
      <c r="C105" s="144"/>
      <c r="D105" s="123" t="str">
        <f>IF(D65="","",D65)</f>
        <v/>
      </c>
      <c r="E105" s="123"/>
      <c r="F105" s="123"/>
      <c r="G105" s="124" t="str">
        <f>IF(G65="","",G65)</f>
        <v/>
      </c>
      <c r="H105" s="125"/>
      <c r="I105" s="126"/>
      <c r="J105" s="123" t="str">
        <f>IF(J65="","",J65)</f>
        <v/>
      </c>
      <c r="K105" s="123"/>
      <c r="L105" s="123"/>
      <c r="M105" s="123" t="str">
        <f>IF(M65="","",M65)</f>
        <v/>
      </c>
      <c r="N105" s="123"/>
      <c r="O105" s="123"/>
      <c r="P105" s="123" t="str">
        <f>IF(P65="","",P65)</f>
        <v/>
      </c>
      <c r="Q105" s="123"/>
      <c r="R105" s="123"/>
      <c r="S105" s="123" t="str">
        <f>IF(S65="","",S65)</f>
        <v/>
      </c>
      <c r="T105" s="123"/>
      <c r="U105" s="123"/>
      <c r="V105" s="123" t="str">
        <f>IF(V65="","",V65)</f>
        <v/>
      </c>
      <c r="W105" s="123"/>
      <c r="X105" s="123"/>
      <c r="Y105" s="123" t="str">
        <f>IF(Y65="","",Y65)</f>
        <v/>
      </c>
      <c r="Z105" s="123"/>
      <c r="AA105" s="123"/>
      <c r="AB105" s="123" t="str">
        <f>IF(AB65="","",AB65)</f>
        <v/>
      </c>
      <c r="AC105" s="123"/>
      <c r="AD105" s="123"/>
      <c r="AE105" s="123" t="str">
        <f>IF(AE65="","",AE65)</f>
        <v/>
      </c>
      <c r="AF105" s="123"/>
      <c r="AG105" s="123"/>
      <c r="AH105" s="123" t="str">
        <f>IF(AH65="","",AH65)</f>
        <v/>
      </c>
      <c r="AI105" s="123"/>
      <c r="AJ105" s="123"/>
      <c r="AK105" s="123" t="str">
        <f>IF(AK65="","",AK65)</f>
        <v/>
      </c>
      <c r="AL105" s="123"/>
      <c r="AM105" s="123"/>
      <c r="AN105" s="123" t="str">
        <f>IF(AN65="","",AN65)</f>
        <v/>
      </c>
      <c r="AO105" s="145" t="str">
        <f>IF(AO65="","",AO65)</f>
        <v/>
      </c>
      <c r="AP105" s="146"/>
      <c r="AQ105" s="146" t="str">
        <f>IF(AQ65="","",AQ65)</f>
        <v/>
      </c>
      <c r="AR105" s="146"/>
      <c r="AS105" s="146"/>
      <c r="AT105" s="146" t="str">
        <f>IF(AT65="","",AT65)</f>
        <v/>
      </c>
      <c r="AU105" s="146"/>
      <c r="AV105" s="147"/>
      <c r="AW105" s="148" t="str">
        <f>IF(AW65="","",AW65)</f>
        <v/>
      </c>
      <c r="AX105" s="149"/>
      <c r="AY105" s="149"/>
      <c r="AZ105" s="149" t="str">
        <f>IF(AZ65="","",AZ65)</f>
        <v/>
      </c>
      <c r="BA105" s="149"/>
      <c r="BB105" s="150"/>
      <c r="BC105" s="114" t="str">
        <f>IF(BC65="","",BC65)</f>
        <v/>
      </c>
      <c r="BD105" s="115"/>
      <c r="BE105" s="115"/>
      <c r="BF105" s="115" t="str">
        <f>IF(BF65="","",BF65)</f>
        <v/>
      </c>
      <c r="BG105" s="115"/>
      <c r="BH105" s="115"/>
      <c r="BI105" s="115" t="str">
        <f>IF(BI65="","",BI65)</f>
        <v/>
      </c>
      <c r="BJ105" s="115"/>
      <c r="BK105" s="116"/>
      <c r="BL105" s="112" t="str">
        <f>IF(BL65="","",BL65)</f>
        <v/>
      </c>
      <c r="BM105" s="113"/>
      <c r="BN105" s="113"/>
      <c r="BO105" s="113" t="str">
        <f>IF(BO65="","",BO65)</f>
        <v/>
      </c>
      <c r="BP105" s="113"/>
      <c r="BQ105" s="113"/>
      <c r="BR105" s="113" t="str">
        <f>IF(BR65="","",BR65)</f>
        <v/>
      </c>
      <c r="BS105" s="113"/>
      <c r="BT105" s="113"/>
      <c r="BU105" s="113" t="str">
        <f>IF(BU65="","",BU65)</f>
        <v/>
      </c>
      <c r="BV105" s="113"/>
      <c r="BW105" s="113"/>
      <c r="BX105" s="113" t="str">
        <f>IF(BX65="","",BX65)</f>
        <v/>
      </c>
      <c r="BY105" s="113"/>
      <c r="BZ105" s="113"/>
      <c r="CA105" s="113" t="str">
        <f>IF(CA65="","",CA65)</f>
        <v/>
      </c>
      <c r="CB105" s="113"/>
      <c r="CC105" s="113"/>
      <c r="CD105" s="113" t="str">
        <f>IF(CD65="","",CD65)</f>
        <v/>
      </c>
      <c r="CE105" s="113"/>
      <c r="CF105" s="113"/>
      <c r="CG105" s="17"/>
      <c r="CH105" s="117" t="str">
        <f>IF(CH65="","",CH65)</f>
        <v/>
      </c>
      <c r="CI105" s="118"/>
      <c r="CJ105" s="118"/>
      <c r="CK105" s="118"/>
      <c r="CL105" s="118"/>
      <c r="CM105" s="118"/>
      <c r="CN105" s="118"/>
      <c r="CO105" s="118"/>
      <c r="CP105" s="118"/>
      <c r="CQ105" s="118"/>
      <c r="CR105" s="118"/>
      <c r="CS105" s="118"/>
      <c r="CT105" s="118"/>
      <c r="CU105" s="118"/>
      <c r="CV105" s="118"/>
      <c r="CW105" s="118"/>
      <c r="CX105" s="118"/>
      <c r="CY105" s="118"/>
      <c r="CZ105" s="118"/>
      <c r="DA105" s="118"/>
      <c r="DB105" s="118"/>
      <c r="DC105" s="119"/>
      <c r="DD105" s="2"/>
      <c r="DE105" s="2"/>
    </row>
    <row r="106" spans="1:109" ht="21" customHeight="1">
      <c r="A106" s="285">
        <v>10</v>
      </c>
      <c r="B106" s="286"/>
      <c r="C106" s="287"/>
      <c r="D106" s="247" t="str">
        <f>IF(D66="","",D66)</f>
        <v/>
      </c>
      <c r="E106" s="247"/>
      <c r="F106" s="247"/>
      <c r="G106" s="248" t="str">
        <f>IF(G66="","",G66)</f>
        <v/>
      </c>
      <c r="H106" s="249"/>
      <c r="I106" s="250"/>
      <c r="J106" s="123" t="str">
        <f>IF(J66="","",J66)</f>
        <v/>
      </c>
      <c r="K106" s="123"/>
      <c r="L106" s="123"/>
      <c r="M106" s="123" t="str">
        <f>IF(M66="","",M66)</f>
        <v/>
      </c>
      <c r="N106" s="123"/>
      <c r="O106" s="123"/>
      <c r="P106" s="123" t="str">
        <f>IF(P66="","",P66)</f>
        <v/>
      </c>
      <c r="Q106" s="123"/>
      <c r="R106" s="123"/>
      <c r="S106" s="123" t="str">
        <f>IF(S66="","",S66)</f>
        <v/>
      </c>
      <c r="T106" s="123"/>
      <c r="U106" s="123"/>
      <c r="V106" s="123" t="str">
        <f>IF(V66="","",V66)</f>
        <v/>
      </c>
      <c r="W106" s="123"/>
      <c r="X106" s="123"/>
      <c r="Y106" s="123" t="str">
        <f>IF(Y66="","",Y66)</f>
        <v/>
      </c>
      <c r="Z106" s="123"/>
      <c r="AA106" s="123"/>
      <c r="AB106" s="123" t="str">
        <f>IF(AB66="","",AB66)</f>
        <v/>
      </c>
      <c r="AC106" s="123"/>
      <c r="AD106" s="123"/>
      <c r="AE106" s="123" t="str">
        <f>IF(AE66="","",AE66)</f>
        <v/>
      </c>
      <c r="AF106" s="123"/>
      <c r="AG106" s="123"/>
      <c r="AH106" s="123" t="str">
        <f>IF(AH66="","",AH66)</f>
        <v/>
      </c>
      <c r="AI106" s="123"/>
      <c r="AJ106" s="123"/>
      <c r="AK106" s="123" t="str">
        <f>IF(AK66="","",AK66)</f>
        <v/>
      </c>
      <c r="AL106" s="123"/>
      <c r="AM106" s="123"/>
      <c r="AN106" s="123" t="str">
        <f>IF(AN66="","",AN66)</f>
        <v/>
      </c>
      <c r="AO106" s="145" t="str">
        <f>IF(AO66="","",AO66)</f>
        <v/>
      </c>
      <c r="AP106" s="146"/>
      <c r="AQ106" s="146" t="str">
        <f>IF(AQ66="","",AQ66)</f>
        <v/>
      </c>
      <c r="AR106" s="146"/>
      <c r="AS106" s="146"/>
      <c r="AT106" s="146" t="str">
        <f>IF(AT66="","",AT66)</f>
        <v/>
      </c>
      <c r="AU106" s="146"/>
      <c r="AV106" s="147"/>
      <c r="AW106" s="148" t="str">
        <f>IF(AW66="","",AW66)</f>
        <v/>
      </c>
      <c r="AX106" s="149"/>
      <c r="AY106" s="149"/>
      <c r="AZ106" s="149" t="str">
        <f>IF(AZ66="","",AZ66)</f>
        <v/>
      </c>
      <c r="BA106" s="149"/>
      <c r="BB106" s="150"/>
      <c r="BC106" s="114" t="str">
        <f>IF(BC66="","",BC66)</f>
        <v/>
      </c>
      <c r="BD106" s="115"/>
      <c r="BE106" s="115"/>
      <c r="BF106" s="115" t="str">
        <f>IF(BF66="","",BF66)</f>
        <v/>
      </c>
      <c r="BG106" s="115"/>
      <c r="BH106" s="115"/>
      <c r="BI106" s="115" t="str">
        <f>IF(BI66="","",BI66)</f>
        <v/>
      </c>
      <c r="BJ106" s="115"/>
      <c r="BK106" s="116"/>
      <c r="BL106" s="112" t="str">
        <f>IF(BL66="","",BL66)</f>
        <v/>
      </c>
      <c r="BM106" s="113"/>
      <c r="BN106" s="113"/>
      <c r="BO106" s="113" t="str">
        <f>IF(BO66="","",BO66)</f>
        <v/>
      </c>
      <c r="BP106" s="113"/>
      <c r="BQ106" s="113"/>
      <c r="BR106" s="113" t="str">
        <f>IF(BR66="","",BR66)</f>
        <v/>
      </c>
      <c r="BS106" s="113"/>
      <c r="BT106" s="113"/>
      <c r="BU106" s="113" t="str">
        <f>IF(BU66="","",BU66)</f>
        <v/>
      </c>
      <c r="BV106" s="113"/>
      <c r="BW106" s="113"/>
      <c r="BX106" s="113" t="str">
        <f>IF(BX66="","",BX66)</f>
        <v/>
      </c>
      <c r="BY106" s="113"/>
      <c r="BZ106" s="113"/>
      <c r="CA106" s="113" t="str">
        <f>IF(CA66="","",CA66)</f>
        <v/>
      </c>
      <c r="CB106" s="113"/>
      <c r="CC106" s="113"/>
      <c r="CD106" s="113" t="str">
        <f>IF(CD66="","",CD66)</f>
        <v/>
      </c>
      <c r="CE106" s="113"/>
      <c r="CF106" s="113"/>
      <c r="CG106" s="17"/>
      <c r="CH106" s="117" t="str">
        <f>IF(CH66="","",CH66)</f>
        <v/>
      </c>
      <c r="CI106" s="118"/>
      <c r="CJ106" s="118"/>
      <c r="CK106" s="118"/>
      <c r="CL106" s="118"/>
      <c r="CM106" s="118"/>
      <c r="CN106" s="118"/>
      <c r="CO106" s="118"/>
      <c r="CP106" s="118"/>
      <c r="CQ106" s="118"/>
      <c r="CR106" s="118"/>
      <c r="CS106" s="118"/>
      <c r="CT106" s="118"/>
      <c r="CU106" s="118"/>
      <c r="CV106" s="118"/>
      <c r="CW106" s="118"/>
      <c r="CX106" s="118"/>
      <c r="CY106" s="118"/>
      <c r="CZ106" s="118"/>
      <c r="DA106" s="118"/>
      <c r="DB106" s="118"/>
      <c r="DC106" s="119"/>
      <c r="DD106" s="2"/>
      <c r="DE106" s="2"/>
    </row>
    <row r="107" spans="1:109" ht="21" customHeight="1">
      <c r="A107" s="216">
        <v>11</v>
      </c>
      <c r="B107" s="217"/>
      <c r="C107" s="218"/>
      <c r="D107" s="123" t="str">
        <f>IF(D67="","",D67)</f>
        <v/>
      </c>
      <c r="E107" s="123"/>
      <c r="F107" s="123"/>
      <c r="G107" s="124" t="str">
        <f>IF(G67="","",G67)</f>
        <v/>
      </c>
      <c r="H107" s="125"/>
      <c r="I107" s="126"/>
      <c r="J107" s="123" t="str">
        <f>IF(J67="","",J67)</f>
        <v/>
      </c>
      <c r="K107" s="123"/>
      <c r="L107" s="123"/>
      <c r="M107" s="123" t="str">
        <f>IF(M67="","",M67)</f>
        <v/>
      </c>
      <c r="N107" s="123"/>
      <c r="O107" s="123"/>
      <c r="P107" s="123" t="str">
        <f>IF(P67="","",P67)</f>
        <v/>
      </c>
      <c r="Q107" s="123"/>
      <c r="R107" s="123"/>
      <c r="S107" s="123" t="str">
        <f>IF(S67="","",S67)</f>
        <v/>
      </c>
      <c r="T107" s="123"/>
      <c r="U107" s="123"/>
      <c r="V107" s="123" t="str">
        <f>IF(V67="","",V67)</f>
        <v/>
      </c>
      <c r="W107" s="123"/>
      <c r="X107" s="123"/>
      <c r="Y107" s="123" t="str">
        <f>IF(Y67="","",Y67)</f>
        <v/>
      </c>
      <c r="Z107" s="123"/>
      <c r="AA107" s="123"/>
      <c r="AB107" s="123" t="str">
        <f>IF(AB67="","",AB67)</f>
        <v/>
      </c>
      <c r="AC107" s="123"/>
      <c r="AD107" s="123"/>
      <c r="AE107" s="123" t="str">
        <f>IF(AE67="","",AE67)</f>
        <v/>
      </c>
      <c r="AF107" s="123"/>
      <c r="AG107" s="123"/>
      <c r="AH107" s="123" t="str">
        <f>IF(AH67="","",AH67)</f>
        <v/>
      </c>
      <c r="AI107" s="123"/>
      <c r="AJ107" s="123"/>
      <c r="AK107" s="123" t="str">
        <f>IF(AK67="","",AK67)</f>
        <v/>
      </c>
      <c r="AL107" s="123"/>
      <c r="AM107" s="123"/>
      <c r="AN107" s="123" t="str">
        <f>IF(AN67="","",AN67)</f>
        <v/>
      </c>
      <c r="AO107" s="145" t="str">
        <f>IF(AO67="","",AO67)</f>
        <v/>
      </c>
      <c r="AP107" s="146"/>
      <c r="AQ107" s="146" t="str">
        <f>IF(AQ67="","",AQ67)</f>
        <v/>
      </c>
      <c r="AR107" s="146"/>
      <c r="AS107" s="146"/>
      <c r="AT107" s="146" t="str">
        <f>IF(AT67="","",AT67)</f>
        <v/>
      </c>
      <c r="AU107" s="146"/>
      <c r="AV107" s="147"/>
      <c r="AW107" s="148" t="str">
        <f>IF(AW67="","",AW67)</f>
        <v/>
      </c>
      <c r="AX107" s="149"/>
      <c r="AY107" s="149"/>
      <c r="AZ107" s="149" t="str">
        <f>IF(AZ67="","",AZ67)</f>
        <v/>
      </c>
      <c r="BA107" s="149"/>
      <c r="BB107" s="150"/>
      <c r="BC107" s="114" t="str">
        <f>IF(BC67="","",BC67)</f>
        <v/>
      </c>
      <c r="BD107" s="115"/>
      <c r="BE107" s="115"/>
      <c r="BF107" s="115" t="str">
        <f>IF(BF67="","",BF67)</f>
        <v/>
      </c>
      <c r="BG107" s="115"/>
      <c r="BH107" s="115"/>
      <c r="BI107" s="115" t="str">
        <f>IF(BI67="","",BI67)</f>
        <v/>
      </c>
      <c r="BJ107" s="115"/>
      <c r="BK107" s="116"/>
      <c r="BL107" s="112" t="str">
        <f>IF(BL67="","",BL67)</f>
        <v/>
      </c>
      <c r="BM107" s="113"/>
      <c r="BN107" s="113"/>
      <c r="BO107" s="113" t="str">
        <f>IF(BO67="","",BO67)</f>
        <v/>
      </c>
      <c r="BP107" s="113"/>
      <c r="BQ107" s="113"/>
      <c r="BR107" s="113" t="str">
        <f>IF(BR67="","",BR67)</f>
        <v/>
      </c>
      <c r="BS107" s="113"/>
      <c r="BT107" s="113"/>
      <c r="BU107" s="113" t="str">
        <f>IF(BU67="","",BU67)</f>
        <v/>
      </c>
      <c r="BV107" s="113"/>
      <c r="BW107" s="113"/>
      <c r="BX107" s="113" t="str">
        <f>IF(BX67="","",BX67)</f>
        <v/>
      </c>
      <c r="BY107" s="113"/>
      <c r="BZ107" s="113"/>
      <c r="CA107" s="113" t="str">
        <f>IF(CA67="","",CA67)</f>
        <v/>
      </c>
      <c r="CB107" s="113"/>
      <c r="CC107" s="113"/>
      <c r="CD107" s="113" t="str">
        <f>IF(CD67="","",CD67)</f>
        <v/>
      </c>
      <c r="CE107" s="113"/>
      <c r="CF107" s="113"/>
      <c r="CG107" s="17"/>
      <c r="CH107" s="117" t="str">
        <f>IF(CH67="","",CH67)</f>
        <v/>
      </c>
      <c r="CI107" s="118"/>
      <c r="CJ107" s="118"/>
      <c r="CK107" s="118"/>
      <c r="CL107" s="118"/>
      <c r="CM107" s="118"/>
      <c r="CN107" s="118"/>
      <c r="CO107" s="118"/>
      <c r="CP107" s="118"/>
      <c r="CQ107" s="118"/>
      <c r="CR107" s="118"/>
      <c r="CS107" s="118"/>
      <c r="CT107" s="118"/>
      <c r="CU107" s="118"/>
      <c r="CV107" s="118"/>
      <c r="CW107" s="118"/>
      <c r="CX107" s="118"/>
      <c r="CY107" s="118"/>
      <c r="CZ107" s="118"/>
      <c r="DA107" s="118"/>
      <c r="DB107" s="118"/>
      <c r="DC107" s="119"/>
      <c r="DD107" s="2"/>
      <c r="DE107" s="2"/>
    </row>
    <row r="108" spans="1:109" ht="21" customHeight="1">
      <c r="A108" s="216">
        <v>12</v>
      </c>
      <c r="B108" s="217"/>
      <c r="C108" s="218"/>
      <c r="D108" s="123" t="str">
        <f>IF(D68="","",D68)</f>
        <v/>
      </c>
      <c r="E108" s="123"/>
      <c r="F108" s="123"/>
      <c r="G108" s="124" t="str">
        <f>IF(G68="","",G68)</f>
        <v/>
      </c>
      <c r="H108" s="125"/>
      <c r="I108" s="126"/>
      <c r="J108" s="123" t="str">
        <f>IF(J68="","",J68)</f>
        <v/>
      </c>
      <c r="K108" s="123"/>
      <c r="L108" s="123"/>
      <c r="M108" s="123" t="str">
        <f>IF(M68="","",M68)</f>
        <v/>
      </c>
      <c r="N108" s="123"/>
      <c r="O108" s="123"/>
      <c r="P108" s="123" t="str">
        <f>IF(P68="","",P68)</f>
        <v/>
      </c>
      <c r="Q108" s="123"/>
      <c r="R108" s="123"/>
      <c r="S108" s="123" t="str">
        <f>IF(S68="","",S68)</f>
        <v/>
      </c>
      <c r="T108" s="123"/>
      <c r="U108" s="123"/>
      <c r="V108" s="123" t="str">
        <f>IF(V68="","",V68)</f>
        <v/>
      </c>
      <c r="W108" s="123"/>
      <c r="X108" s="123"/>
      <c r="Y108" s="123" t="str">
        <f>IF(Y68="","",Y68)</f>
        <v/>
      </c>
      <c r="Z108" s="123"/>
      <c r="AA108" s="123"/>
      <c r="AB108" s="123" t="str">
        <f>IF(AB68="","",AB68)</f>
        <v/>
      </c>
      <c r="AC108" s="123"/>
      <c r="AD108" s="123"/>
      <c r="AE108" s="123" t="str">
        <f>IF(AE68="","",AE68)</f>
        <v/>
      </c>
      <c r="AF108" s="123"/>
      <c r="AG108" s="123"/>
      <c r="AH108" s="123" t="str">
        <f>IF(AH68="","",AH68)</f>
        <v/>
      </c>
      <c r="AI108" s="123"/>
      <c r="AJ108" s="123"/>
      <c r="AK108" s="123" t="str">
        <f>IF(AK68="","",AK68)</f>
        <v/>
      </c>
      <c r="AL108" s="123"/>
      <c r="AM108" s="123"/>
      <c r="AN108" s="123" t="str">
        <f>IF(AN68="","",AN68)</f>
        <v/>
      </c>
      <c r="AO108" s="145" t="str">
        <f>IF(AO68="","",AO68)</f>
        <v/>
      </c>
      <c r="AP108" s="146"/>
      <c r="AQ108" s="146" t="str">
        <f>IF(AQ68="","",AQ68)</f>
        <v/>
      </c>
      <c r="AR108" s="146"/>
      <c r="AS108" s="146"/>
      <c r="AT108" s="146" t="str">
        <f>IF(AT68="","",AT68)</f>
        <v/>
      </c>
      <c r="AU108" s="146"/>
      <c r="AV108" s="147"/>
      <c r="AW108" s="148" t="str">
        <f>IF(AW68="","",AW68)</f>
        <v/>
      </c>
      <c r="AX108" s="149"/>
      <c r="AY108" s="149"/>
      <c r="AZ108" s="149" t="str">
        <f>IF(AZ68="","",AZ68)</f>
        <v/>
      </c>
      <c r="BA108" s="149"/>
      <c r="BB108" s="150"/>
      <c r="BC108" s="114" t="str">
        <f>IF(BC68="","",BC68)</f>
        <v/>
      </c>
      <c r="BD108" s="115"/>
      <c r="BE108" s="115"/>
      <c r="BF108" s="115" t="str">
        <f>IF(BF68="","",BF68)</f>
        <v/>
      </c>
      <c r="BG108" s="115"/>
      <c r="BH108" s="115"/>
      <c r="BI108" s="115" t="str">
        <f>IF(BI68="","",BI68)</f>
        <v/>
      </c>
      <c r="BJ108" s="115"/>
      <c r="BK108" s="116"/>
      <c r="BL108" s="112" t="str">
        <f>IF(BL68="","",BL68)</f>
        <v/>
      </c>
      <c r="BM108" s="113"/>
      <c r="BN108" s="113"/>
      <c r="BO108" s="113" t="str">
        <f>IF(BO68="","",BO68)</f>
        <v/>
      </c>
      <c r="BP108" s="113"/>
      <c r="BQ108" s="113"/>
      <c r="BR108" s="113" t="str">
        <f>IF(BR68="","",BR68)</f>
        <v/>
      </c>
      <c r="BS108" s="113"/>
      <c r="BT108" s="113"/>
      <c r="BU108" s="113" t="str">
        <f>IF(BU68="","",BU68)</f>
        <v/>
      </c>
      <c r="BV108" s="113"/>
      <c r="BW108" s="113"/>
      <c r="BX108" s="113" t="str">
        <f>IF(BX68="","",BX68)</f>
        <v/>
      </c>
      <c r="BY108" s="113"/>
      <c r="BZ108" s="113"/>
      <c r="CA108" s="113" t="str">
        <f>IF(CA68="","",CA68)</f>
        <v/>
      </c>
      <c r="CB108" s="113"/>
      <c r="CC108" s="113"/>
      <c r="CD108" s="113" t="str">
        <f>IF(CD68="","",CD68)</f>
        <v/>
      </c>
      <c r="CE108" s="113"/>
      <c r="CF108" s="113"/>
      <c r="CG108" s="17"/>
      <c r="CH108" s="117" t="str">
        <f>IF(CH68="","",CH68)</f>
        <v/>
      </c>
      <c r="CI108" s="118"/>
      <c r="CJ108" s="118"/>
      <c r="CK108" s="118"/>
      <c r="CL108" s="118"/>
      <c r="CM108" s="118"/>
      <c r="CN108" s="118"/>
      <c r="CO108" s="118"/>
      <c r="CP108" s="118"/>
      <c r="CQ108" s="118"/>
      <c r="CR108" s="118"/>
      <c r="CS108" s="118"/>
      <c r="CT108" s="118"/>
      <c r="CU108" s="118"/>
      <c r="CV108" s="118"/>
      <c r="CW108" s="118"/>
      <c r="CX108" s="118"/>
      <c r="CY108" s="118"/>
      <c r="CZ108" s="118"/>
      <c r="DA108" s="118"/>
      <c r="DB108" s="118"/>
      <c r="DC108" s="119"/>
      <c r="DD108" s="2"/>
      <c r="DE108" s="2"/>
    </row>
    <row r="109" spans="1:109" ht="21" customHeight="1">
      <c r="A109" s="285">
        <v>13</v>
      </c>
      <c r="B109" s="286"/>
      <c r="C109" s="287"/>
      <c r="D109" s="247" t="str">
        <f>IF(D69="","",D69)</f>
        <v/>
      </c>
      <c r="E109" s="247"/>
      <c r="F109" s="247"/>
      <c r="G109" s="248" t="str">
        <f>IF(G69="","",G69)</f>
        <v/>
      </c>
      <c r="H109" s="249"/>
      <c r="I109" s="250"/>
      <c r="J109" s="123" t="str">
        <f>IF(J69="","",J69)</f>
        <v/>
      </c>
      <c r="K109" s="123"/>
      <c r="L109" s="123"/>
      <c r="M109" s="123" t="str">
        <f>IF(M69="","",M69)</f>
        <v/>
      </c>
      <c r="N109" s="123"/>
      <c r="O109" s="123"/>
      <c r="P109" s="123" t="str">
        <f>IF(P69="","",P69)</f>
        <v/>
      </c>
      <c r="Q109" s="123"/>
      <c r="R109" s="123"/>
      <c r="S109" s="123" t="str">
        <f>IF(S69="","",S69)</f>
        <v/>
      </c>
      <c r="T109" s="123"/>
      <c r="U109" s="123"/>
      <c r="V109" s="123" t="str">
        <f>IF(V69="","",V69)</f>
        <v/>
      </c>
      <c r="W109" s="123"/>
      <c r="X109" s="123"/>
      <c r="Y109" s="123" t="str">
        <f>IF(Y69="","",Y69)</f>
        <v/>
      </c>
      <c r="Z109" s="123"/>
      <c r="AA109" s="123"/>
      <c r="AB109" s="123" t="str">
        <f>IF(AB69="","",AB69)</f>
        <v/>
      </c>
      <c r="AC109" s="123"/>
      <c r="AD109" s="123"/>
      <c r="AE109" s="123" t="str">
        <f>IF(AE69="","",AE69)</f>
        <v/>
      </c>
      <c r="AF109" s="123"/>
      <c r="AG109" s="123"/>
      <c r="AH109" s="123" t="str">
        <f>IF(AH69="","",AH69)</f>
        <v/>
      </c>
      <c r="AI109" s="123"/>
      <c r="AJ109" s="123"/>
      <c r="AK109" s="123" t="str">
        <f>IF(AK69="","",AK69)</f>
        <v/>
      </c>
      <c r="AL109" s="123"/>
      <c r="AM109" s="123"/>
      <c r="AN109" s="123" t="str">
        <f>IF(AN69="","",AN69)</f>
        <v/>
      </c>
      <c r="AO109" s="145" t="str">
        <f>IF(AO69="","",AO69)</f>
        <v/>
      </c>
      <c r="AP109" s="146"/>
      <c r="AQ109" s="146" t="str">
        <f>IF(AQ69="","",AQ69)</f>
        <v/>
      </c>
      <c r="AR109" s="146"/>
      <c r="AS109" s="146"/>
      <c r="AT109" s="146" t="str">
        <f>IF(AT69="","",AT69)</f>
        <v/>
      </c>
      <c r="AU109" s="146"/>
      <c r="AV109" s="147"/>
      <c r="AW109" s="148" t="str">
        <f>IF(AW69="","",AW69)</f>
        <v/>
      </c>
      <c r="AX109" s="149"/>
      <c r="AY109" s="149"/>
      <c r="AZ109" s="149" t="str">
        <f>IF(AZ69="","",AZ69)</f>
        <v/>
      </c>
      <c r="BA109" s="149"/>
      <c r="BB109" s="150"/>
      <c r="BC109" s="114" t="str">
        <f>IF(BC69="","",BC69)</f>
        <v/>
      </c>
      <c r="BD109" s="115"/>
      <c r="BE109" s="115"/>
      <c r="BF109" s="115" t="str">
        <f>IF(BF69="","",BF69)</f>
        <v/>
      </c>
      <c r="BG109" s="115"/>
      <c r="BH109" s="115"/>
      <c r="BI109" s="115" t="str">
        <f>IF(BI69="","",BI69)</f>
        <v/>
      </c>
      <c r="BJ109" s="115"/>
      <c r="BK109" s="116"/>
      <c r="BL109" s="112" t="str">
        <f>IF(BL69="","",BL69)</f>
        <v/>
      </c>
      <c r="BM109" s="113"/>
      <c r="BN109" s="113"/>
      <c r="BO109" s="113" t="str">
        <f>IF(BO69="","",BO69)</f>
        <v/>
      </c>
      <c r="BP109" s="113"/>
      <c r="BQ109" s="113"/>
      <c r="BR109" s="113" t="str">
        <f>IF(BR69="","",BR69)</f>
        <v/>
      </c>
      <c r="BS109" s="113"/>
      <c r="BT109" s="113"/>
      <c r="BU109" s="113" t="str">
        <f>IF(BU69="","",BU69)</f>
        <v/>
      </c>
      <c r="BV109" s="113"/>
      <c r="BW109" s="113"/>
      <c r="BX109" s="113" t="str">
        <f>IF(BX69="","",BX69)</f>
        <v/>
      </c>
      <c r="BY109" s="113"/>
      <c r="BZ109" s="113"/>
      <c r="CA109" s="113" t="str">
        <f>IF(CA69="","",CA69)</f>
        <v/>
      </c>
      <c r="CB109" s="113"/>
      <c r="CC109" s="113"/>
      <c r="CD109" s="113" t="str">
        <f>IF(CD69="","",CD69)</f>
        <v/>
      </c>
      <c r="CE109" s="113"/>
      <c r="CF109" s="113"/>
      <c r="CG109" s="17"/>
      <c r="CH109" s="117" t="str">
        <f>IF(CH69="","",CH69)</f>
        <v/>
      </c>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9"/>
      <c r="DD109" s="2"/>
      <c r="DE109" s="2"/>
    </row>
    <row r="110" spans="1:109" ht="21" customHeight="1">
      <c r="A110" s="216">
        <v>14</v>
      </c>
      <c r="B110" s="217"/>
      <c r="C110" s="218"/>
      <c r="D110" s="247" t="str">
        <f>IF(D70="","",D70)</f>
        <v/>
      </c>
      <c r="E110" s="247"/>
      <c r="F110" s="247"/>
      <c r="G110" s="248" t="str">
        <f>IF(G70="","",G70)</f>
        <v/>
      </c>
      <c r="H110" s="249"/>
      <c r="I110" s="250"/>
      <c r="J110" s="123" t="str">
        <f>IF(J70="","",J70)</f>
        <v/>
      </c>
      <c r="K110" s="123"/>
      <c r="L110" s="123"/>
      <c r="M110" s="123" t="str">
        <f>IF(M70="","",M70)</f>
        <v/>
      </c>
      <c r="N110" s="123"/>
      <c r="O110" s="123"/>
      <c r="P110" s="123" t="str">
        <f>IF(P70="","",P70)</f>
        <v/>
      </c>
      <c r="Q110" s="123"/>
      <c r="R110" s="123"/>
      <c r="S110" s="123" t="str">
        <f>IF(S70="","",S70)</f>
        <v/>
      </c>
      <c r="T110" s="123"/>
      <c r="U110" s="123"/>
      <c r="V110" s="123" t="str">
        <f>IF(V70="","",V70)</f>
        <v/>
      </c>
      <c r="W110" s="123"/>
      <c r="X110" s="123"/>
      <c r="Y110" s="123" t="str">
        <f>IF(Y70="","",Y70)</f>
        <v/>
      </c>
      <c r="Z110" s="123"/>
      <c r="AA110" s="123"/>
      <c r="AB110" s="123" t="str">
        <f>IF(AB70="","",AB70)</f>
        <v/>
      </c>
      <c r="AC110" s="123"/>
      <c r="AD110" s="123"/>
      <c r="AE110" s="123" t="str">
        <f>IF(AE70="","",AE70)</f>
        <v/>
      </c>
      <c r="AF110" s="123"/>
      <c r="AG110" s="123"/>
      <c r="AH110" s="123" t="str">
        <f>IF(AH70="","",AH70)</f>
        <v/>
      </c>
      <c r="AI110" s="123"/>
      <c r="AJ110" s="123"/>
      <c r="AK110" s="123" t="str">
        <f>IF(AK70="","",AK70)</f>
        <v/>
      </c>
      <c r="AL110" s="123"/>
      <c r="AM110" s="123"/>
      <c r="AN110" s="123" t="str">
        <f>IF(AN70="","",AN70)</f>
        <v/>
      </c>
      <c r="AO110" s="145" t="str">
        <f>IF(AO70="","",AO70)</f>
        <v/>
      </c>
      <c r="AP110" s="146"/>
      <c r="AQ110" s="146" t="str">
        <f>IF(AQ70="","",AQ70)</f>
        <v/>
      </c>
      <c r="AR110" s="146"/>
      <c r="AS110" s="146"/>
      <c r="AT110" s="146" t="str">
        <f>IF(AT70="","",AT70)</f>
        <v/>
      </c>
      <c r="AU110" s="146"/>
      <c r="AV110" s="147"/>
      <c r="AW110" s="148" t="str">
        <f>IF(AW70="","",AW70)</f>
        <v/>
      </c>
      <c r="AX110" s="149"/>
      <c r="AY110" s="149"/>
      <c r="AZ110" s="149" t="str">
        <f>IF(AZ70="","",AZ70)</f>
        <v/>
      </c>
      <c r="BA110" s="149"/>
      <c r="BB110" s="150"/>
      <c r="BC110" s="114" t="str">
        <f>IF(BC70="","",BC70)</f>
        <v/>
      </c>
      <c r="BD110" s="115"/>
      <c r="BE110" s="115"/>
      <c r="BF110" s="115" t="str">
        <f>IF(BF70="","",BF70)</f>
        <v/>
      </c>
      <c r="BG110" s="115"/>
      <c r="BH110" s="115"/>
      <c r="BI110" s="115" t="str">
        <f>IF(BI70="","",BI70)</f>
        <v/>
      </c>
      <c r="BJ110" s="115"/>
      <c r="BK110" s="116"/>
      <c r="BL110" s="112" t="str">
        <f>IF(BL70="","",BL70)</f>
        <v/>
      </c>
      <c r="BM110" s="113"/>
      <c r="BN110" s="113"/>
      <c r="BO110" s="113" t="str">
        <f>IF(BO70="","",BO70)</f>
        <v/>
      </c>
      <c r="BP110" s="113"/>
      <c r="BQ110" s="113"/>
      <c r="BR110" s="113" t="str">
        <f>IF(BR70="","",BR70)</f>
        <v/>
      </c>
      <c r="BS110" s="113"/>
      <c r="BT110" s="113"/>
      <c r="BU110" s="113" t="str">
        <f>IF(BU70="","",BU70)</f>
        <v/>
      </c>
      <c r="BV110" s="113"/>
      <c r="BW110" s="113"/>
      <c r="BX110" s="113" t="str">
        <f>IF(BX70="","",BX70)</f>
        <v/>
      </c>
      <c r="BY110" s="113"/>
      <c r="BZ110" s="113"/>
      <c r="CA110" s="113" t="str">
        <f>IF(CA70="","",CA70)</f>
        <v/>
      </c>
      <c r="CB110" s="113"/>
      <c r="CC110" s="113"/>
      <c r="CD110" s="113" t="str">
        <f>IF(CD70="","",CD70)</f>
        <v/>
      </c>
      <c r="CE110" s="113"/>
      <c r="CF110" s="113"/>
      <c r="CG110" s="17"/>
      <c r="CH110" s="117" t="str">
        <f>IF(CH70="","",CH70)</f>
        <v/>
      </c>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9"/>
      <c r="DD110" s="2"/>
      <c r="DE110" s="2"/>
    </row>
    <row r="111" spans="1:109" ht="21" customHeight="1">
      <c r="A111" s="285">
        <v>15</v>
      </c>
      <c r="B111" s="286"/>
      <c r="C111" s="287"/>
      <c r="D111" s="123" t="str">
        <f t="shared" ref="D111:D112" si="1">IF(D71="","",D71)</f>
        <v/>
      </c>
      <c r="E111" s="123"/>
      <c r="F111" s="123"/>
      <c r="G111" s="124" t="str">
        <f t="shared" ref="G111:G112" si="2">IF(G71="","",G71)</f>
        <v/>
      </c>
      <c r="H111" s="125"/>
      <c r="I111" s="126"/>
      <c r="J111" s="123" t="str">
        <f t="shared" ref="J111:J112" si="3">IF(J71="","",J71)</f>
        <v/>
      </c>
      <c r="K111" s="123"/>
      <c r="L111" s="123"/>
      <c r="M111" s="123" t="str">
        <f t="shared" ref="M111:M112" si="4">IF(M71="","",M71)</f>
        <v/>
      </c>
      <c r="N111" s="123"/>
      <c r="O111" s="123"/>
      <c r="P111" s="123" t="str">
        <f t="shared" ref="P111:P112" si="5">IF(P71="","",P71)</f>
        <v/>
      </c>
      <c r="Q111" s="123"/>
      <c r="R111" s="123"/>
      <c r="S111" s="123" t="str">
        <f t="shared" ref="S111:S112" si="6">IF(S71="","",S71)</f>
        <v/>
      </c>
      <c r="T111" s="123"/>
      <c r="U111" s="123"/>
      <c r="V111" s="123" t="str">
        <f t="shared" ref="V111:V112" si="7">IF(V71="","",V71)</f>
        <v/>
      </c>
      <c r="W111" s="123"/>
      <c r="X111" s="123"/>
      <c r="Y111" s="123" t="str">
        <f t="shared" ref="Y111:Y112" si="8">IF(Y71="","",Y71)</f>
        <v/>
      </c>
      <c r="Z111" s="123"/>
      <c r="AA111" s="123"/>
      <c r="AB111" s="123" t="str">
        <f t="shared" ref="AB111:AB112" si="9">IF(AB71="","",AB71)</f>
        <v/>
      </c>
      <c r="AC111" s="123"/>
      <c r="AD111" s="123"/>
      <c r="AE111" s="123" t="str">
        <f t="shared" ref="AE111:AE112" si="10">IF(AE71="","",AE71)</f>
        <v/>
      </c>
      <c r="AF111" s="123"/>
      <c r="AG111" s="123"/>
      <c r="AH111" s="123" t="str">
        <f t="shared" ref="AH111:AH112" si="11">IF(AH71="","",AH71)</f>
        <v/>
      </c>
      <c r="AI111" s="123"/>
      <c r="AJ111" s="123"/>
      <c r="AK111" s="123" t="str">
        <f t="shared" ref="AK111:AK112" si="12">IF(AK71="","",AK71)</f>
        <v/>
      </c>
      <c r="AL111" s="123"/>
      <c r="AM111" s="123"/>
      <c r="AN111" s="123" t="str">
        <f t="shared" ref="AN111:AO112" si="13">IF(AN71="","",AN71)</f>
        <v/>
      </c>
      <c r="AO111" s="145" t="str">
        <f t="shared" si="13"/>
        <v/>
      </c>
      <c r="AP111" s="146"/>
      <c r="AQ111" s="146" t="str">
        <f t="shared" ref="AQ111:AQ112" si="14">IF(AQ71="","",AQ71)</f>
        <v/>
      </c>
      <c r="AR111" s="146"/>
      <c r="AS111" s="146"/>
      <c r="AT111" s="146" t="str">
        <f t="shared" ref="AT111:AT112" si="15">IF(AT71="","",AT71)</f>
        <v/>
      </c>
      <c r="AU111" s="146"/>
      <c r="AV111" s="147"/>
      <c r="AW111" s="148" t="str">
        <f t="shared" ref="AW111:AW112" si="16">IF(AW71="","",AW71)</f>
        <v/>
      </c>
      <c r="AX111" s="149"/>
      <c r="AY111" s="149"/>
      <c r="AZ111" s="149" t="str">
        <f t="shared" ref="AZ111:AZ112" si="17">IF(AZ71="","",AZ71)</f>
        <v/>
      </c>
      <c r="BA111" s="149"/>
      <c r="BB111" s="150"/>
      <c r="BC111" s="114" t="str">
        <f t="shared" ref="BC111:BC112" si="18">IF(BC71="","",BC71)</f>
        <v/>
      </c>
      <c r="BD111" s="115"/>
      <c r="BE111" s="115"/>
      <c r="BF111" s="115" t="str">
        <f t="shared" ref="BF111:BF112" si="19">IF(BF71="","",BF71)</f>
        <v/>
      </c>
      <c r="BG111" s="115"/>
      <c r="BH111" s="115"/>
      <c r="BI111" s="115" t="str">
        <f t="shared" ref="BI111:BI112" si="20">IF(BI71="","",BI71)</f>
        <v/>
      </c>
      <c r="BJ111" s="115"/>
      <c r="BK111" s="116"/>
      <c r="BL111" s="112" t="str">
        <f t="shared" ref="BL111:BL113" si="21">IF(BL71="","",BL71)</f>
        <v/>
      </c>
      <c r="BM111" s="113"/>
      <c r="BN111" s="113"/>
      <c r="BO111" s="113" t="str">
        <f t="shared" ref="BO111:BO113" si="22">IF(BO71="","",BO71)</f>
        <v/>
      </c>
      <c r="BP111" s="113"/>
      <c r="BQ111" s="113"/>
      <c r="BR111" s="113" t="str">
        <f t="shared" ref="BR111:BR113" si="23">IF(BR71="","",BR71)</f>
        <v/>
      </c>
      <c r="BS111" s="113"/>
      <c r="BT111" s="113"/>
      <c r="BU111" s="113" t="str">
        <f t="shared" ref="BU111:BU113" si="24">IF(BU71="","",BU71)</f>
        <v/>
      </c>
      <c r="BV111" s="113"/>
      <c r="BW111" s="113"/>
      <c r="BX111" s="113" t="str">
        <f t="shared" ref="BX111:BX113" si="25">IF(BX71="","",BX71)</f>
        <v/>
      </c>
      <c r="BY111" s="113"/>
      <c r="BZ111" s="113"/>
      <c r="CA111" s="113" t="str">
        <f t="shared" ref="CA111:CA113" si="26">IF(CA71="","",CA71)</f>
        <v/>
      </c>
      <c r="CB111" s="113"/>
      <c r="CC111" s="113"/>
      <c r="CD111" s="113" t="str">
        <f t="shared" ref="CD111:CD113" si="27">IF(CD71="","",CD71)</f>
        <v/>
      </c>
      <c r="CE111" s="113"/>
      <c r="CF111" s="113"/>
      <c r="CG111" s="17"/>
      <c r="CH111" s="117" t="str">
        <f t="shared" ref="CH111:CH112" si="28">IF(CH71="","",CH71)</f>
        <v/>
      </c>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c r="DC111" s="119"/>
      <c r="DD111" s="2"/>
      <c r="DE111" s="2"/>
    </row>
    <row r="112" spans="1:109" ht="21" customHeight="1" thickBot="1">
      <c r="A112" s="216">
        <v>16</v>
      </c>
      <c r="B112" s="217"/>
      <c r="C112" s="218"/>
      <c r="D112" s="123" t="str">
        <f t="shared" si="1"/>
        <v/>
      </c>
      <c r="E112" s="123"/>
      <c r="F112" s="123"/>
      <c r="G112" s="124" t="str">
        <f t="shared" si="2"/>
        <v/>
      </c>
      <c r="H112" s="125"/>
      <c r="I112" s="126"/>
      <c r="J112" s="123" t="str">
        <f t="shared" si="3"/>
        <v/>
      </c>
      <c r="K112" s="123"/>
      <c r="L112" s="123"/>
      <c r="M112" s="123" t="str">
        <f t="shared" si="4"/>
        <v/>
      </c>
      <c r="N112" s="123"/>
      <c r="O112" s="123"/>
      <c r="P112" s="123" t="str">
        <f t="shared" si="5"/>
        <v/>
      </c>
      <c r="Q112" s="123"/>
      <c r="R112" s="123"/>
      <c r="S112" s="123" t="str">
        <f t="shared" si="6"/>
        <v/>
      </c>
      <c r="T112" s="123"/>
      <c r="U112" s="123"/>
      <c r="V112" s="123" t="str">
        <f t="shared" si="7"/>
        <v/>
      </c>
      <c r="W112" s="123"/>
      <c r="X112" s="123"/>
      <c r="Y112" s="123" t="str">
        <f t="shared" si="8"/>
        <v/>
      </c>
      <c r="Z112" s="123"/>
      <c r="AA112" s="123"/>
      <c r="AB112" s="123" t="str">
        <f t="shared" si="9"/>
        <v/>
      </c>
      <c r="AC112" s="123"/>
      <c r="AD112" s="123"/>
      <c r="AE112" s="123" t="str">
        <f t="shared" si="10"/>
        <v/>
      </c>
      <c r="AF112" s="123"/>
      <c r="AG112" s="123"/>
      <c r="AH112" s="123" t="str">
        <f t="shared" si="11"/>
        <v/>
      </c>
      <c r="AI112" s="123"/>
      <c r="AJ112" s="123"/>
      <c r="AK112" s="123" t="str">
        <f t="shared" si="12"/>
        <v/>
      </c>
      <c r="AL112" s="123"/>
      <c r="AM112" s="123"/>
      <c r="AN112" s="123" t="str">
        <f t="shared" si="13"/>
        <v/>
      </c>
      <c r="AO112" s="279" t="str">
        <f t="shared" si="13"/>
        <v/>
      </c>
      <c r="AP112" s="280"/>
      <c r="AQ112" s="280" t="str">
        <f t="shared" si="14"/>
        <v/>
      </c>
      <c r="AR112" s="280"/>
      <c r="AS112" s="280"/>
      <c r="AT112" s="280" t="str">
        <f t="shared" si="15"/>
        <v/>
      </c>
      <c r="AU112" s="280"/>
      <c r="AV112" s="281"/>
      <c r="AW112" s="282" t="str">
        <f t="shared" si="16"/>
        <v/>
      </c>
      <c r="AX112" s="283"/>
      <c r="AY112" s="283"/>
      <c r="AZ112" s="283" t="str">
        <f t="shared" si="17"/>
        <v/>
      </c>
      <c r="BA112" s="283"/>
      <c r="BB112" s="284"/>
      <c r="BC112" s="274" t="str">
        <f t="shared" si="18"/>
        <v/>
      </c>
      <c r="BD112" s="275"/>
      <c r="BE112" s="275"/>
      <c r="BF112" s="275" t="str">
        <f t="shared" si="19"/>
        <v/>
      </c>
      <c r="BG112" s="275"/>
      <c r="BH112" s="275"/>
      <c r="BI112" s="275" t="str">
        <f t="shared" si="20"/>
        <v/>
      </c>
      <c r="BJ112" s="275"/>
      <c r="BK112" s="276"/>
      <c r="BL112" s="277" t="str">
        <f t="shared" si="21"/>
        <v/>
      </c>
      <c r="BM112" s="278"/>
      <c r="BN112" s="278"/>
      <c r="BO112" s="278" t="str">
        <f t="shared" si="22"/>
        <v/>
      </c>
      <c r="BP112" s="278"/>
      <c r="BQ112" s="278"/>
      <c r="BR112" s="278" t="str">
        <f t="shared" si="23"/>
        <v/>
      </c>
      <c r="BS112" s="278"/>
      <c r="BT112" s="278"/>
      <c r="BU112" s="278" t="str">
        <f t="shared" si="24"/>
        <v/>
      </c>
      <c r="BV112" s="278"/>
      <c r="BW112" s="278"/>
      <c r="BX112" s="278" t="str">
        <f t="shared" si="25"/>
        <v/>
      </c>
      <c r="BY112" s="278"/>
      <c r="BZ112" s="278"/>
      <c r="CA112" s="278" t="str">
        <f t="shared" si="26"/>
        <v/>
      </c>
      <c r="CB112" s="278"/>
      <c r="CC112" s="278"/>
      <c r="CD112" s="278" t="str">
        <f t="shared" si="27"/>
        <v/>
      </c>
      <c r="CE112" s="278"/>
      <c r="CF112" s="278"/>
      <c r="CG112" s="18"/>
      <c r="CH112" s="136" t="str">
        <f t="shared" si="28"/>
        <v/>
      </c>
      <c r="CI112" s="137"/>
      <c r="CJ112" s="137"/>
      <c r="CK112" s="137"/>
      <c r="CL112" s="137"/>
      <c r="CM112" s="137"/>
      <c r="CN112" s="137"/>
      <c r="CO112" s="137"/>
      <c r="CP112" s="137"/>
      <c r="CQ112" s="137"/>
      <c r="CR112" s="137"/>
      <c r="CS112" s="137"/>
      <c r="CT112" s="137"/>
      <c r="CU112" s="137"/>
      <c r="CV112" s="137"/>
      <c r="CW112" s="137"/>
      <c r="CX112" s="137"/>
      <c r="CY112" s="137"/>
      <c r="CZ112" s="137"/>
      <c r="DA112" s="137"/>
      <c r="DB112" s="137"/>
      <c r="DC112" s="138"/>
      <c r="DD112" s="2"/>
      <c r="DE112" s="2"/>
    </row>
    <row r="113" spans="1:109" ht="26.25" customHeight="1" thickTop="1" thickBo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20"/>
      <c r="AO113" s="130" t="s">
        <v>14</v>
      </c>
      <c r="AP113" s="131"/>
      <c r="AQ113" s="131"/>
      <c r="AR113" s="131"/>
      <c r="AS113" s="131"/>
      <c r="AT113" s="131"/>
      <c r="AU113" s="131"/>
      <c r="AV113" s="131"/>
      <c r="AW113" s="131"/>
      <c r="AX113" s="131"/>
      <c r="AY113" s="131"/>
      <c r="AZ113" s="131"/>
      <c r="BA113" s="131"/>
      <c r="BB113" s="131"/>
      <c r="BC113" s="131"/>
      <c r="BD113" s="131"/>
      <c r="BE113" s="131"/>
      <c r="BF113" s="131"/>
      <c r="BG113" s="131"/>
      <c r="BH113" s="131"/>
      <c r="BI113" s="131"/>
      <c r="BJ113" s="131"/>
      <c r="BK113" s="132"/>
      <c r="BL113" s="272" t="str">
        <f t="shared" si="21"/>
        <v/>
      </c>
      <c r="BM113" s="273"/>
      <c r="BN113" s="273"/>
      <c r="BO113" s="273" t="str">
        <f t="shared" si="22"/>
        <v/>
      </c>
      <c r="BP113" s="273"/>
      <c r="BQ113" s="273"/>
      <c r="BR113" s="273" t="str">
        <f t="shared" si="23"/>
        <v/>
      </c>
      <c r="BS113" s="273"/>
      <c r="BT113" s="273"/>
      <c r="BU113" s="273" t="str">
        <f t="shared" si="24"/>
        <v/>
      </c>
      <c r="BV113" s="273"/>
      <c r="BW113" s="273"/>
      <c r="BX113" s="273" t="str">
        <f t="shared" si="25"/>
        <v/>
      </c>
      <c r="BY113" s="273"/>
      <c r="BZ113" s="273"/>
      <c r="CA113" s="273" t="str">
        <f t="shared" si="26"/>
        <v/>
      </c>
      <c r="CB113" s="273"/>
      <c r="CC113" s="273"/>
      <c r="CD113" s="273" t="str">
        <f t="shared" si="27"/>
        <v/>
      </c>
      <c r="CE113" s="273"/>
      <c r="CF113" s="273"/>
      <c r="CG113" s="38"/>
      <c r="CH113" s="133"/>
      <c r="CI113" s="134"/>
      <c r="CJ113" s="134"/>
      <c r="CK113" s="134"/>
      <c r="CL113" s="134"/>
      <c r="CM113" s="134"/>
      <c r="CN113" s="134"/>
      <c r="CO113" s="134"/>
      <c r="CP113" s="134"/>
      <c r="CQ113" s="134"/>
      <c r="CR113" s="134"/>
      <c r="CS113" s="134"/>
      <c r="CT113" s="134"/>
      <c r="CU113" s="134"/>
      <c r="CV113" s="134"/>
      <c r="CW113" s="134"/>
      <c r="CX113" s="134"/>
      <c r="CY113" s="134"/>
      <c r="CZ113" s="134"/>
      <c r="DA113" s="134"/>
      <c r="DB113" s="134"/>
      <c r="DC113" s="135"/>
      <c r="DD113" s="2"/>
      <c r="DE113" s="2"/>
    </row>
  </sheetData>
  <mergeCells count="576">
    <mergeCell ref="AG2:BY2"/>
    <mergeCell ref="CM2:CQ2"/>
    <mergeCell ref="CR2:DC2"/>
    <mergeCell ref="A3:AO3"/>
    <mergeCell ref="CC5:CH5"/>
    <mergeCell ref="CI5:CL5"/>
    <mergeCell ref="CM5:CO5"/>
    <mergeCell ref="CP5:CS5"/>
    <mergeCell ref="CT5:CV5"/>
    <mergeCell ref="CW5:CZ5"/>
    <mergeCell ref="A11:Z12"/>
    <mergeCell ref="AA11:AY12"/>
    <mergeCell ref="BC11:BO11"/>
    <mergeCell ref="BU11:CX11"/>
    <mergeCell ref="BC12:BO12"/>
    <mergeCell ref="BU12:CX12"/>
    <mergeCell ref="DA5:DC5"/>
    <mergeCell ref="A7:J8"/>
    <mergeCell ref="K7:AZ8"/>
    <mergeCell ref="BC7:BO8"/>
    <mergeCell ref="BP7:DC8"/>
    <mergeCell ref="A9:S9"/>
    <mergeCell ref="T9:AZ9"/>
    <mergeCell ref="BC9:BO10"/>
    <mergeCell ref="BP9:DC10"/>
    <mergeCell ref="BC13:BO13"/>
    <mergeCell ref="BU13:CX13"/>
    <mergeCell ref="BC14:BO14"/>
    <mergeCell ref="BU14:CX14"/>
    <mergeCell ref="A16:C16"/>
    <mergeCell ref="D16:I16"/>
    <mergeCell ref="J16:AN16"/>
    <mergeCell ref="AO16:AV16"/>
    <mergeCell ref="AW16:BB16"/>
    <mergeCell ref="BC16:BK16"/>
    <mergeCell ref="BL16:CG16"/>
    <mergeCell ref="CH16:DC16"/>
    <mergeCell ref="A17:C17"/>
    <mergeCell ref="D17:F17"/>
    <mergeCell ref="G17:I17"/>
    <mergeCell ref="J17:AN17"/>
    <mergeCell ref="AO17:AV17"/>
    <mergeCell ref="AW17:BB17"/>
    <mergeCell ref="BC17:BK17"/>
    <mergeCell ref="BL17:CF17"/>
    <mergeCell ref="CH17:DC17"/>
    <mergeCell ref="A18:C18"/>
    <mergeCell ref="D18:F18"/>
    <mergeCell ref="G18:I18"/>
    <mergeCell ref="J18:AN18"/>
    <mergeCell ref="AO18:AV18"/>
    <mergeCell ref="AW18:BB18"/>
    <mergeCell ref="BC18:BK18"/>
    <mergeCell ref="BL18:CF18"/>
    <mergeCell ref="CH18:DC18"/>
    <mergeCell ref="BC19:BK19"/>
    <mergeCell ref="BL19:CF19"/>
    <mergeCell ref="CH19:DC19"/>
    <mergeCell ref="A20:C20"/>
    <mergeCell ref="D20:F20"/>
    <mergeCell ref="G20:I20"/>
    <mergeCell ref="J20:AN20"/>
    <mergeCell ref="AO20:AV20"/>
    <mergeCell ref="AW20:BB20"/>
    <mergeCell ref="BC20:BK20"/>
    <mergeCell ref="A19:C19"/>
    <mergeCell ref="D19:F19"/>
    <mergeCell ref="G19:I19"/>
    <mergeCell ref="J19:AN19"/>
    <mergeCell ref="AO19:AV19"/>
    <mergeCell ref="AW19:BB19"/>
    <mergeCell ref="BL20:CF20"/>
    <mergeCell ref="CH20:DC20"/>
    <mergeCell ref="A21:C21"/>
    <mergeCell ref="D21:F21"/>
    <mergeCell ref="G21:I21"/>
    <mergeCell ref="J21:AN21"/>
    <mergeCell ref="AO21:AV21"/>
    <mergeCell ref="AW21:BB21"/>
    <mergeCell ref="BC21:BK21"/>
    <mergeCell ref="BL21:CF21"/>
    <mergeCell ref="CH21:DC21"/>
    <mergeCell ref="A22:C22"/>
    <mergeCell ref="D22:F22"/>
    <mergeCell ref="G22:I22"/>
    <mergeCell ref="J22:AN22"/>
    <mergeCell ref="AO22:AV22"/>
    <mergeCell ref="AW22:BB22"/>
    <mergeCell ref="BC22:BK22"/>
    <mergeCell ref="BL22:CF22"/>
    <mergeCell ref="CH22:DC22"/>
    <mergeCell ref="BC23:BK23"/>
    <mergeCell ref="BL23:CF23"/>
    <mergeCell ref="CH23:DC23"/>
    <mergeCell ref="A24:C24"/>
    <mergeCell ref="D24:F24"/>
    <mergeCell ref="G24:I24"/>
    <mergeCell ref="J24:AN24"/>
    <mergeCell ref="AO24:AV24"/>
    <mergeCell ref="AW24:BB24"/>
    <mergeCell ref="BC24:BK24"/>
    <mergeCell ref="A23:C23"/>
    <mergeCell ref="D23:F23"/>
    <mergeCell ref="G23:I23"/>
    <mergeCell ref="J23:AN23"/>
    <mergeCell ref="AO23:AV23"/>
    <mergeCell ref="AW23:BB23"/>
    <mergeCell ref="BL24:CF24"/>
    <mergeCell ref="CH24:DC24"/>
    <mergeCell ref="A25:C25"/>
    <mergeCell ref="D25:F25"/>
    <mergeCell ref="G25:I25"/>
    <mergeCell ref="J25:AN25"/>
    <mergeCell ref="AO25:AV25"/>
    <mergeCell ref="AW25:BB25"/>
    <mergeCell ref="BC25:BK25"/>
    <mergeCell ref="BL25:CF25"/>
    <mergeCell ref="CH25:DC25"/>
    <mergeCell ref="A26:C26"/>
    <mergeCell ref="D26:F26"/>
    <mergeCell ref="G26:I26"/>
    <mergeCell ref="J26:AN26"/>
    <mergeCell ref="AO26:AV26"/>
    <mergeCell ref="AW26:BB26"/>
    <mergeCell ref="BC26:BK26"/>
    <mergeCell ref="BL26:CF26"/>
    <mergeCell ref="CH26:DC26"/>
    <mergeCell ref="BC27:BK27"/>
    <mergeCell ref="BL27:CF27"/>
    <mergeCell ref="CH27:DC27"/>
    <mergeCell ref="A28:C28"/>
    <mergeCell ref="D28:F28"/>
    <mergeCell ref="G28:I28"/>
    <mergeCell ref="J28:AN28"/>
    <mergeCell ref="AO28:AV28"/>
    <mergeCell ref="AW28:BB28"/>
    <mergeCell ref="BC28:BK28"/>
    <mergeCell ref="A27:C27"/>
    <mergeCell ref="D27:F27"/>
    <mergeCell ref="G27:I27"/>
    <mergeCell ref="J27:AN27"/>
    <mergeCell ref="AO27:AV27"/>
    <mergeCell ref="AW27:BB27"/>
    <mergeCell ref="BL28:CF28"/>
    <mergeCell ref="CH28:DC28"/>
    <mergeCell ref="A29:C29"/>
    <mergeCell ref="D29:F29"/>
    <mergeCell ref="G29:I29"/>
    <mergeCell ref="J29:AN29"/>
    <mergeCell ref="AO29:AV29"/>
    <mergeCell ref="AW29:BB29"/>
    <mergeCell ref="BC29:BK29"/>
    <mergeCell ref="BL29:CF29"/>
    <mergeCell ref="CH29:DC29"/>
    <mergeCell ref="A30:C30"/>
    <mergeCell ref="D30:F30"/>
    <mergeCell ref="G30:I30"/>
    <mergeCell ref="J30:AN30"/>
    <mergeCell ref="AO30:AV30"/>
    <mergeCell ref="AW30:BB30"/>
    <mergeCell ref="BC30:BK30"/>
    <mergeCell ref="BL30:CF30"/>
    <mergeCell ref="CH30:DC30"/>
    <mergeCell ref="A32:C32"/>
    <mergeCell ref="A31:C31"/>
    <mergeCell ref="D31:F31"/>
    <mergeCell ref="G31:I31"/>
    <mergeCell ref="J31:AN31"/>
    <mergeCell ref="AO31:AV31"/>
    <mergeCell ref="AW31:BB31"/>
    <mergeCell ref="BC31:BK31"/>
    <mergeCell ref="BL31:CF31"/>
    <mergeCell ref="CH31:DC31"/>
    <mergeCell ref="AO33:BK33"/>
    <mergeCell ref="BL33:CF33"/>
    <mergeCell ref="CH33:DC33"/>
    <mergeCell ref="AG42:BY42"/>
    <mergeCell ref="CM42:CQ42"/>
    <mergeCell ref="CR42:DC42"/>
    <mergeCell ref="D32:F32"/>
    <mergeCell ref="G32:I32"/>
    <mergeCell ref="J32:AN32"/>
    <mergeCell ref="AO32:AV32"/>
    <mergeCell ref="AW32:BB32"/>
    <mergeCell ref="BC32:BK32"/>
    <mergeCell ref="BL32:CF32"/>
    <mergeCell ref="CH32:DC32"/>
    <mergeCell ref="CW45:CZ45"/>
    <mergeCell ref="DA45:DC45"/>
    <mergeCell ref="A47:J48"/>
    <mergeCell ref="K47:AZ48"/>
    <mergeCell ref="BC47:BO48"/>
    <mergeCell ref="A49:S49"/>
    <mergeCell ref="T49:AZ49"/>
    <mergeCell ref="BC49:BO50"/>
    <mergeCell ref="A43:AO43"/>
    <mergeCell ref="CC45:CH45"/>
    <mergeCell ref="CI45:CL45"/>
    <mergeCell ref="CM45:CO45"/>
    <mergeCell ref="CP45:CS45"/>
    <mergeCell ref="CT45:CV45"/>
    <mergeCell ref="A56:C56"/>
    <mergeCell ref="D56:I56"/>
    <mergeCell ref="J56:AN56"/>
    <mergeCell ref="AO56:AV56"/>
    <mergeCell ref="AW56:BB56"/>
    <mergeCell ref="BC56:BK56"/>
    <mergeCell ref="BC51:BO51"/>
    <mergeCell ref="BU51:CX51"/>
    <mergeCell ref="BC52:BO52"/>
    <mergeCell ref="BU52:CX52"/>
    <mergeCell ref="BC58:BK58"/>
    <mergeCell ref="BL58:CF58"/>
    <mergeCell ref="A58:C58"/>
    <mergeCell ref="D58:F58"/>
    <mergeCell ref="G58:I58"/>
    <mergeCell ref="J58:AN58"/>
    <mergeCell ref="AO58:AV58"/>
    <mergeCell ref="AW58:BB58"/>
    <mergeCell ref="A57:C57"/>
    <mergeCell ref="D57:F57"/>
    <mergeCell ref="G57:I57"/>
    <mergeCell ref="J57:AN57"/>
    <mergeCell ref="AO57:AV57"/>
    <mergeCell ref="AW57:BB57"/>
    <mergeCell ref="BC57:BK57"/>
    <mergeCell ref="BC60:BK60"/>
    <mergeCell ref="BL60:CF60"/>
    <mergeCell ref="A60:C60"/>
    <mergeCell ref="D60:F60"/>
    <mergeCell ref="G60:I60"/>
    <mergeCell ref="J60:AN60"/>
    <mergeCell ref="AO60:AV60"/>
    <mergeCell ref="AW60:BB60"/>
    <mergeCell ref="A59:C59"/>
    <mergeCell ref="D59:F59"/>
    <mergeCell ref="G59:I59"/>
    <mergeCell ref="J59:AN59"/>
    <mergeCell ref="AO59:AV59"/>
    <mergeCell ref="AW59:BB59"/>
    <mergeCell ref="BC59:BK59"/>
    <mergeCell ref="BL59:CF59"/>
    <mergeCell ref="BL62:CF62"/>
    <mergeCell ref="A62:C62"/>
    <mergeCell ref="D62:F62"/>
    <mergeCell ref="G62:I62"/>
    <mergeCell ref="J62:AN62"/>
    <mergeCell ref="AO62:AV62"/>
    <mergeCell ref="AW62:BB62"/>
    <mergeCell ref="A61:C61"/>
    <mergeCell ref="D61:F61"/>
    <mergeCell ref="G61:I61"/>
    <mergeCell ref="J61:AN61"/>
    <mergeCell ref="AO61:AV61"/>
    <mergeCell ref="AW61:BB61"/>
    <mergeCell ref="BC61:BK61"/>
    <mergeCell ref="BL61:CF61"/>
    <mergeCell ref="A64:C64"/>
    <mergeCell ref="D64:F64"/>
    <mergeCell ref="G64:I64"/>
    <mergeCell ref="J64:AN64"/>
    <mergeCell ref="AO64:AV64"/>
    <mergeCell ref="AW64:BB64"/>
    <mergeCell ref="A63:C63"/>
    <mergeCell ref="D63:F63"/>
    <mergeCell ref="G63:I63"/>
    <mergeCell ref="J63:AN63"/>
    <mergeCell ref="AO63:AV63"/>
    <mergeCell ref="AW63:BB63"/>
    <mergeCell ref="A66:C66"/>
    <mergeCell ref="D66:F66"/>
    <mergeCell ref="G66:I66"/>
    <mergeCell ref="J66:AN66"/>
    <mergeCell ref="AO66:AV66"/>
    <mergeCell ref="AW66:BB66"/>
    <mergeCell ref="A65:C65"/>
    <mergeCell ref="D65:F65"/>
    <mergeCell ref="G65:I65"/>
    <mergeCell ref="J65:AN65"/>
    <mergeCell ref="AO65:AV65"/>
    <mergeCell ref="AW65:BB65"/>
    <mergeCell ref="BC68:BK68"/>
    <mergeCell ref="BL68:CF68"/>
    <mergeCell ref="A68:C68"/>
    <mergeCell ref="D68:F68"/>
    <mergeCell ref="G68:I68"/>
    <mergeCell ref="J68:AN68"/>
    <mergeCell ref="AO68:AV68"/>
    <mergeCell ref="AW68:BB68"/>
    <mergeCell ref="A67:C67"/>
    <mergeCell ref="D67:F67"/>
    <mergeCell ref="G67:I67"/>
    <mergeCell ref="J67:AN67"/>
    <mergeCell ref="AO67:AV67"/>
    <mergeCell ref="AW67:BB67"/>
    <mergeCell ref="BC67:BK67"/>
    <mergeCell ref="BL67:CF67"/>
    <mergeCell ref="BC72:BK72"/>
    <mergeCell ref="BL72:CF72"/>
    <mergeCell ref="A72:C72"/>
    <mergeCell ref="D72:F72"/>
    <mergeCell ref="G72:I72"/>
    <mergeCell ref="J72:AN72"/>
    <mergeCell ref="AO72:AV72"/>
    <mergeCell ref="AW72:BB72"/>
    <mergeCell ref="A70:C70"/>
    <mergeCell ref="D70:F70"/>
    <mergeCell ref="G70:I70"/>
    <mergeCell ref="J70:AN70"/>
    <mergeCell ref="AO70:AV70"/>
    <mergeCell ref="AW70:BB70"/>
    <mergeCell ref="CB75:CQ75"/>
    <mergeCell ref="CR75:DC75"/>
    <mergeCell ref="B76:E79"/>
    <mergeCell ref="F76:P79"/>
    <mergeCell ref="Q76:AA79"/>
    <mergeCell ref="AB76:AL79"/>
    <mergeCell ref="AR76:BG76"/>
    <mergeCell ref="BH76:CA76"/>
    <mergeCell ref="AO73:BK73"/>
    <mergeCell ref="BL73:CF73"/>
    <mergeCell ref="CH73:DC73"/>
    <mergeCell ref="A100:C100"/>
    <mergeCell ref="J100:AN100"/>
    <mergeCell ref="AO100:AV100"/>
    <mergeCell ref="AW100:BB100"/>
    <mergeCell ref="BC100:BK100"/>
    <mergeCell ref="A96:C96"/>
    <mergeCell ref="D96:I96"/>
    <mergeCell ref="J96:AN96"/>
    <mergeCell ref="BC91:BO91"/>
    <mergeCell ref="BC92:BO92"/>
    <mergeCell ref="A91:Z92"/>
    <mergeCell ref="AA91:AY92"/>
    <mergeCell ref="BL97:CF97"/>
    <mergeCell ref="A99:C99"/>
    <mergeCell ref="D99:F99"/>
    <mergeCell ref="G99:I99"/>
    <mergeCell ref="J99:AN99"/>
    <mergeCell ref="AO99:AV99"/>
    <mergeCell ref="AW99:BB99"/>
    <mergeCell ref="BC99:BK99"/>
    <mergeCell ref="BL99:CF99"/>
    <mergeCell ref="BU91:CX91"/>
    <mergeCell ref="BU92:CX92"/>
    <mergeCell ref="BC93:BO93"/>
    <mergeCell ref="A102:C102"/>
    <mergeCell ref="D102:F102"/>
    <mergeCell ref="G102:I102"/>
    <mergeCell ref="J102:AN102"/>
    <mergeCell ref="AO102:AV102"/>
    <mergeCell ref="AW102:BB102"/>
    <mergeCell ref="BL101:CF101"/>
    <mergeCell ref="CH101:DC101"/>
    <mergeCell ref="A101:C101"/>
    <mergeCell ref="D101:F101"/>
    <mergeCell ref="G101:I101"/>
    <mergeCell ref="J101:AN101"/>
    <mergeCell ref="AO101:AV101"/>
    <mergeCell ref="AW101:BB101"/>
    <mergeCell ref="BC101:BK101"/>
    <mergeCell ref="A104:C104"/>
    <mergeCell ref="D104:F104"/>
    <mergeCell ref="G104:I104"/>
    <mergeCell ref="J104:AN104"/>
    <mergeCell ref="AO104:AV104"/>
    <mergeCell ref="AW104:BB104"/>
    <mergeCell ref="A103:C103"/>
    <mergeCell ref="D103:F103"/>
    <mergeCell ref="G103:I103"/>
    <mergeCell ref="J103:AN103"/>
    <mergeCell ref="AO103:AV103"/>
    <mergeCell ref="AW103:BB103"/>
    <mergeCell ref="A106:C106"/>
    <mergeCell ref="D106:F106"/>
    <mergeCell ref="G106:I106"/>
    <mergeCell ref="J106:AN106"/>
    <mergeCell ref="AO106:AV106"/>
    <mergeCell ref="AW106:BB106"/>
    <mergeCell ref="A105:C105"/>
    <mergeCell ref="D105:F105"/>
    <mergeCell ref="G105:I105"/>
    <mergeCell ref="J105:AN105"/>
    <mergeCell ref="AO105:AV105"/>
    <mergeCell ref="AW105:BB105"/>
    <mergeCell ref="A108:C108"/>
    <mergeCell ref="D108:F108"/>
    <mergeCell ref="G108:I108"/>
    <mergeCell ref="J108:AN108"/>
    <mergeCell ref="AO108:AV108"/>
    <mergeCell ref="AW108:BB108"/>
    <mergeCell ref="A107:C107"/>
    <mergeCell ref="D107:F107"/>
    <mergeCell ref="G107:I107"/>
    <mergeCell ref="J107:AN107"/>
    <mergeCell ref="AO107:AV107"/>
    <mergeCell ref="AW107:BB107"/>
    <mergeCell ref="A110:C110"/>
    <mergeCell ref="D110:F110"/>
    <mergeCell ref="G110:I110"/>
    <mergeCell ref="J110:AN110"/>
    <mergeCell ref="AO110:AV110"/>
    <mergeCell ref="AW110:BB110"/>
    <mergeCell ref="A109:C109"/>
    <mergeCell ref="D109:F109"/>
    <mergeCell ref="G109:I109"/>
    <mergeCell ref="J109:AN109"/>
    <mergeCell ref="AO109:AV109"/>
    <mergeCell ref="AW109:BB109"/>
    <mergeCell ref="A112:C112"/>
    <mergeCell ref="A111:C111"/>
    <mergeCell ref="BC53:BO53"/>
    <mergeCell ref="BU53:CX53"/>
    <mergeCell ref="BP47:DC48"/>
    <mergeCell ref="BP49:DC50"/>
    <mergeCell ref="A51:Z52"/>
    <mergeCell ref="AA51:AY52"/>
    <mergeCell ref="BL113:CF113"/>
    <mergeCell ref="BC112:BK112"/>
    <mergeCell ref="BL112:CF112"/>
    <mergeCell ref="D112:F112"/>
    <mergeCell ref="G112:I112"/>
    <mergeCell ref="J112:AN112"/>
    <mergeCell ref="AO112:AV112"/>
    <mergeCell ref="AW112:BB112"/>
    <mergeCell ref="D111:F111"/>
    <mergeCell ref="G111:I111"/>
    <mergeCell ref="J111:AN111"/>
    <mergeCell ref="AO111:AV111"/>
    <mergeCell ref="AW111:BB111"/>
    <mergeCell ref="BC111:BK111"/>
    <mergeCell ref="BL111:CF111"/>
    <mergeCell ref="CH61:DC61"/>
    <mergeCell ref="CH62:DC62"/>
    <mergeCell ref="CH63:DC63"/>
    <mergeCell ref="CH64:DC64"/>
    <mergeCell ref="CH65:DC65"/>
    <mergeCell ref="CH66:DC66"/>
    <mergeCell ref="BC54:BO54"/>
    <mergeCell ref="BU54:CX54"/>
    <mergeCell ref="CH56:DC56"/>
    <mergeCell ref="CH57:DC57"/>
    <mergeCell ref="CH58:DC58"/>
    <mergeCell ref="CH59:DC59"/>
    <mergeCell ref="CH60:DC60"/>
    <mergeCell ref="BL57:CF57"/>
    <mergeCell ref="BL56:CG56"/>
    <mergeCell ref="BC66:BK66"/>
    <mergeCell ref="BL66:CF66"/>
    <mergeCell ref="BC65:BK65"/>
    <mergeCell ref="BL65:CF65"/>
    <mergeCell ref="BC64:BK64"/>
    <mergeCell ref="BL64:CF64"/>
    <mergeCell ref="BC63:BK63"/>
    <mergeCell ref="BL63:CF63"/>
    <mergeCell ref="BC62:BK62"/>
    <mergeCell ref="CH67:DC67"/>
    <mergeCell ref="CH68:DC68"/>
    <mergeCell ref="CH69:DC69"/>
    <mergeCell ref="CH70:DC70"/>
    <mergeCell ref="BC70:BK70"/>
    <mergeCell ref="BL70:CF70"/>
    <mergeCell ref="A69:C69"/>
    <mergeCell ref="D69:F69"/>
    <mergeCell ref="G69:I69"/>
    <mergeCell ref="J69:AN69"/>
    <mergeCell ref="AO69:AV69"/>
    <mergeCell ref="AW69:BB69"/>
    <mergeCell ref="BC69:BK69"/>
    <mergeCell ref="BL69:CF69"/>
    <mergeCell ref="A87:J88"/>
    <mergeCell ref="BP87:DC88"/>
    <mergeCell ref="BP89:DC90"/>
    <mergeCell ref="A71:C71"/>
    <mergeCell ref="D71:F71"/>
    <mergeCell ref="G71:I71"/>
    <mergeCell ref="J71:AN71"/>
    <mergeCell ref="AO71:AV71"/>
    <mergeCell ref="AW71:BB71"/>
    <mergeCell ref="CH72:DC72"/>
    <mergeCell ref="K87:AZ88"/>
    <mergeCell ref="BC87:BO88"/>
    <mergeCell ref="A89:S89"/>
    <mergeCell ref="T89:AZ89"/>
    <mergeCell ref="BC89:BO90"/>
    <mergeCell ref="CW85:CZ85"/>
    <mergeCell ref="DA85:DC85"/>
    <mergeCell ref="A83:AO83"/>
    <mergeCell ref="CC85:CH85"/>
    <mergeCell ref="CI85:CL85"/>
    <mergeCell ref="CM85:CO85"/>
    <mergeCell ref="CP85:CS85"/>
    <mergeCell ref="CT85:CV85"/>
    <mergeCell ref="AR79:BG79"/>
    <mergeCell ref="BU93:CX93"/>
    <mergeCell ref="BC94:BO94"/>
    <mergeCell ref="BU94:CX94"/>
    <mergeCell ref="BC71:BK71"/>
    <mergeCell ref="BL71:CF71"/>
    <mergeCell ref="CH71:DC71"/>
    <mergeCell ref="BH79:CA79"/>
    <mergeCell ref="CB79:CQ79"/>
    <mergeCell ref="CR79:DC79"/>
    <mergeCell ref="AG82:BY82"/>
    <mergeCell ref="CM82:CQ82"/>
    <mergeCell ref="CR82:DC82"/>
    <mergeCell ref="AR78:BG78"/>
    <mergeCell ref="BH78:CA78"/>
    <mergeCell ref="CB78:CQ78"/>
    <mergeCell ref="CR78:DC78"/>
    <mergeCell ref="CB76:CQ76"/>
    <mergeCell ref="CR76:DC76"/>
    <mergeCell ref="AR77:BG77"/>
    <mergeCell ref="BH77:CA77"/>
    <mergeCell ref="CB77:CQ77"/>
    <mergeCell ref="CR77:DC77"/>
    <mergeCell ref="AR75:BG75"/>
    <mergeCell ref="BH75:CA75"/>
    <mergeCell ref="CH97:DC97"/>
    <mergeCell ref="A98:C98"/>
    <mergeCell ref="D98:F98"/>
    <mergeCell ref="G98:I98"/>
    <mergeCell ref="J98:AN98"/>
    <mergeCell ref="AO98:AV98"/>
    <mergeCell ref="AW98:BB98"/>
    <mergeCell ref="AO96:AV96"/>
    <mergeCell ref="AW96:BB96"/>
    <mergeCell ref="BC96:BK96"/>
    <mergeCell ref="BL96:CG96"/>
    <mergeCell ref="CH96:DC96"/>
    <mergeCell ref="A97:C97"/>
    <mergeCell ref="D97:F97"/>
    <mergeCell ref="G97:I97"/>
    <mergeCell ref="J97:AN97"/>
    <mergeCell ref="AO97:AV97"/>
    <mergeCell ref="AW97:BB97"/>
    <mergeCell ref="BC97:BK97"/>
    <mergeCell ref="D100:F100"/>
    <mergeCell ref="G100:I100"/>
    <mergeCell ref="BL100:CF100"/>
    <mergeCell ref="CH100:DC100"/>
    <mergeCell ref="BC98:BK98"/>
    <mergeCell ref="BL98:CF98"/>
    <mergeCell ref="CH98:DC98"/>
    <mergeCell ref="AO113:BK113"/>
    <mergeCell ref="CH113:DC113"/>
    <mergeCell ref="CH109:DC109"/>
    <mergeCell ref="CH110:DC110"/>
    <mergeCell ref="CH111:DC111"/>
    <mergeCell ref="CH112:DC112"/>
    <mergeCell ref="CH103:DC103"/>
    <mergeCell ref="CH104:DC104"/>
    <mergeCell ref="CH105:DC105"/>
    <mergeCell ref="CH106:DC106"/>
    <mergeCell ref="CH107:DC107"/>
    <mergeCell ref="CH108:DC108"/>
    <mergeCell ref="BL107:CF107"/>
    <mergeCell ref="BC110:BK110"/>
    <mergeCell ref="BL110:CF110"/>
    <mergeCell ref="BC109:BK109"/>
    <mergeCell ref="BL109:CF109"/>
    <mergeCell ref="BC108:BK108"/>
    <mergeCell ref="BL108:CF108"/>
    <mergeCell ref="BC107:BK107"/>
    <mergeCell ref="CH99:DC99"/>
    <mergeCell ref="BC106:BK106"/>
    <mergeCell ref="BL106:CF106"/>
    <mergeCell ref="BC105:BK105"/>
    <mergeCell ref="BL105:CF105"/>
    <mergeCell ref="BC104:BK104"/>
    <mergeCell ref="BL104:CF104"/>
    <mergeCell ref="BC103:BK103"/>
    <mergeCell ref="BL103:CF103"/>
    <mergeCell ref="BC102:BK102"/>
    <mergeCell ref="BL102:CF102"/>
    <mergeCell ref="CH102:DC102"/>
  </mergeCells>
  <phoneticPr fontId="2"/>
  <pageMargins left="0.62992125984251968" right="0.62992125984251968"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AF1-B956-4AA6-B144-B14CD8D9A151}">
  <dimension ref="A1:DF126"/>
  <sheetViews>
    <sheetView tabSelected="1" view="pageBreakPreview" zoomScale="130" zoomScaleNormal="100" zoomScaleSheetLayoutView="130" workbookViewId="0">
      <selection activeCell="DF22" sqref="DF22"/>
    </sheetView>
  </sheetViews>
  <sheetFormatPr defaultRowHeight="18"/>
  <cols>
    <col min="1" max="108" width="0.69921875" customWidth="1"/>
  </cols>
  <sheetData>
    <row r="1" spans="1:110" ht="10.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50"/>
      <c r="AL1" s="50"/>
      <c r="AM1" s="50"/>
      <c r="AN1" s="50"/>
      <c r="AO1" s="50"/>
      <c r="AP1" s="50"/>
      <c r="AQ1" s="50"/>
      <c r="AR1" s="50"/>
      <c r="AS1" s="50"/>
      <c r="AT1" s="50"/>
      <c r="AU1" s="50"/>
      <c r="AV1" s="50"/>
      <c r="AW1" s="50"/>
      <c r="AX1" s="50"/>
      <c r="AY1" s="50"/>
      <c r="AZ1" s="50"/>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56" t="s">
        <v>2</v>
      </c>
      <c r="CT1" s="557"/>
      <c r="CU1" s="557"/>
      <c r="CV1" s="557"/>
      <c r="CW1" s="557"/>
      <c r="CX1" s="557"/>
      <c r="CY1" s="557"/>
      <c r="CZ1" s="557"/>
      <c r="DA1" s="557"/>
      <c r="DB1" s="557"/>
      <c r="DC1" s="557"/>
      <c r="DD1" s="558"/>
    </row>
    <row r="2" spans="1:110" ht="10.5" customHeight="1">
      <c r="A2" s="5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565" t="s">
        <v>36</v>
      </c>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1"/>
      <c r="BY2" s="51"/>
      <c r="BZ2" s="51"/>
      <c r="CA2" s="51"/>
      <c r="CB2" s="51"/>
      <c r="CC2" s="51"/>
      <c r="CD2" s="51"/>
      <c r="CE2" s="51"/>
      <c r="CF2" s="51"/>
      <c r="CG2" s="51"/>
      <c r="CH2" s="51"/>
      <c r="CI2" s="51"/>
      <c r="CJ2" s="51"/>
      <c r="CK2" s="51"/>
      <c r="CL2" s="51"/>
      <c r="CM2" s="51"/>
      <c r="CN2" s="51"/>
      <c r="CO2" s="51"/>
      <c r="CP2" s="51"/>
      <c r="CQ2" s="51"/>
      <c r="CR2" s="51"/>
      <c r="CS2" s="559"/>
      <c r="CT2" s="560"/>
      <c r="CU2" s="560"/>
      <c r="CV2" s="560"/>
      <c r="CW2" s="560"/>
      <c r="CX2" s="560"/>
      <c r="CY2" s="560"/>
      <c r="CZ2" s="560"/>
      <c r="DA2" s="560"/>
      <c r="DB2" s="560"/>
      <c r="DC2" s="560"/>
      <c r="DD2" s="561"/>
    </row>
    <row r="3" spans="1:110" ht="10.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1"/>
      <c r="BY3" s="51"/>
      <c r="BZ3" s="51"/>
      <c r="CA3" s="51"/>
      <c r="CB3" s="51"/>
      <c r="CC3" s="51"/>
      <c r="CD3" s="51"/>
      <c r="CE3" s="51"/>
      <c r="CF3" s="51"/>
      <c r="CG3" s="51"/>
      <c r="CH3" s="51"/>
      <c r="CI3" s="51"/>
      <c r="CJ3" s="51"/>
      <c r="CK3" s="51"/>
      <c r="CL3" s="51"/>
      <c r="CM3" s="51"/>
      <c r="CN3" s="51"/>
      <c r="CO3" s="51"/>
      <c r="CP3" s="51"/>
      <c r="CQ3" s="51"/>
      <c r="CR3" s="51"/>
      <c r="CS3" s="562"/>
      <c r="CT3" s="563"/>
      <c r="CU3" s="563"/>
      <c r="CV3" s="563"/>
      <c r="CW3" s="563"/>
      <c r="CX3" s="563"/>
      <c r="CY3" s="563"/>
      <c r="CZ3" s="563"/>
      <c r="DA3" s="563"/>
      <c r="DB3" s="563"/>
      <c r="DC3" s="563"/>
      <c r="DD3" s="564"/>
    </row>
    <row r="4" spans="1:110" ht="10.5"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row>
    <row r="5" spans="1:110" ht="10.5" customHeight="1">
      <c r="A5" s="567" t="s">
        <v>37</v>
      </c>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row>
    <row r="6" spans="1:110" ht="10.5" customHeight="1">
      <c r="A6" s="568"/>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row>
    <row r="7" spans="1:110" ht="10.5" customHeight="1">
      <c r="A7" s="568"/>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row>
    <row r="8" spans="1:110" ht="10.5" customHeight="1" thickBot="1">
      <c r="A8" s="51"/>
      <c r="B8" s="51"/>
      <c r="C8" s="51"/>
      <c r="D8" s="51"/>
      <c r="E8" s="51"/>
      <c r="F8" s="51"/>
      <c r="G8" s="51"/>
      <c r="H8" s="51"/>
      <c r="I8" s="51"/>
      <c r="J8" s="51"/>
      <c r="K8" s="51"/>
      <c r="L8" s="51"/>
      <c r="M8" s="51"/>
      <c r="N8" s="51"/>
      <c r="O8" s="51"/>
      <c r="P8" s="51"/>
      <c r="Q8" s="51"/>
      <c r="R8" s="51"/>
      <c r="S8" s="51"/>
      <c r="T8" s="51"/>
      <c r="U8" s="51"/>
      <c r="V8" s="51"/>
      <c r="W8" s="51"/>
      <c r="X8" s="51"/>
      <c r="Y8" s="51"/>
      <c r="Z8" s="52"/>
      <c r="AA8" s="52"/>
      <c r="AB8" s="52"/>
      <c r="AC8" s="52"/>
      <c r="AD8" s="52"/>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row>
    <row r="9" spans="1:110" ht="7.5" customHeight="1">
      <c r="A9" s="53"/>
      <c r="B9" s="569" t="s">
        <v>38</v>
      </c>
      <c r="C9" s="569"/>
      <c r="D9" s="569"/>
      <c r="E9" s="569"/>
      <c r="F9" s="569"/>
      <c r="G9" s="569"/>
      <c r="H9" s="569"/>
      <c r="I9" s="569"/>
      <c r="J9" s="569"/>
      <c r="K9" s="569"/>
      <c r="L9" s="569"/>
      <c r="M9" s="569"/>
      <c r="N9" s="569"/>
      <c r="O9" s="569"/>
      <c r="P9" s="569"/>
      <c r="Q9" s="569"/>
      <c r="R9" s="569"/>
      <c r="S9" s="569"/>
      <c r="T9" s="569"/>
      <c r="U9" s="569"/>
      <c r="V9" s="569"/>
      <c r="W9" s="569"/>
      <c r="X9" s="569"/>
      <c r="Y9" s="54"/>
      <c r="Z9" s="660">
        <v>0</v>
      </c>
      <c r="AA9" s="661"/>
      <c r="AB9" s="661"/>
      <c r="AC9" s="661"/>
      <c r="AD9" s="661"/>
      <c r="AE9" s="661"/>
      <c r="AF9" s="661"/>
      <c r="AG9" s="661"/>
      <c r="AH9" s="661"/>
      <c r="AI9" s="661"/>
      <c r="AJ9" s="661"/>
      <c r="AK9" s="661"/>
      <c r="AL9" s="661"/>
      <c r="AM9" s="661"/>
      <c r="AN9" s="661"/>
      <c r="AO9" s="661"/>
      <c r="AP9" s="661"/>
      <c r="AQ9" s="661"/>
      <c r="AR9" s="661"/>
      <c r="AS9" s="661"/>
      <c r="AT9" s="661"/>
      <c r="AU9" s="661"/>
      <c r="AV9" s="661"/>
      <c r="AW9" s="55"/>
      <c r="AX9" s="51"/>
      <c r="AY9" s="51"/>
      <c r="AZ9" s="51"/>
      <c r="BA9" s="56"/>
      <c r="BB9" s="572" t="s">
        <v>39</v>
      </c>
      <c r="BC9" s="573"/>
      <c r="BD9" s="573"/>
      <c r="BE9" s="573"/>
      <c r="BF9" s="573"/>
      <c r="BG9" s="573"/>
      <c r="BH9" s="573"/>
      <c r="BI9" s="573"/>
      <c r="BJ9" s="573"/>
      <c r="BK9" s="573"/>
      <c r="BL9" s="573"/>
      <c r="BM9" s="573"/>
      <c r="BN9" s="573"/>
      <c r="BO9" s="57"/>
      <c r="BP9" s="58"/>
      <c r="BQ9" s="57"/>
      <c r="BR9" s="576" t="s">
        <v>3</v>
      </c>
      <c r="BS9" s="576"/>
      <c r="BT9" s="576"/>
      <c r="BU9" s="576"/>
      <c r="BV9" s="576"/>
      <c r="BW9" s="576"/>
      <c r="BX9" s="666"/>
      <c r="BY9" s="666"/>
      <c r="BZ9" s="666"/>
      <c r="CA9" s="666"/>
      <c r="CB9" s="582" t="s">
        <v>40</v>
      </c>
      <c r="CC9" s="583"/>
      <c r="CD9" s="583"/>
      <c r="CE9" s="669"/>
      <c r="CF9" s="669"/>
      <c r="CG9" s="669"/>
      <c r="CH9" s="669"/>
      <c r="CI9" s="582" t="s">
        <v>41</v>
      </c>
      <c r="CJ9" s="582"/>
      <c r="CK9" s="582"/>
      <c r="CL9" s="669"/>
      <c r="CM9" s="669"/>
      <c r="CN9" s="669"/>
      <c r="CO9" s="669"/>
      <c r="CP9" s="582" t="s">
        <v>42</v>
      </c>
      <c r="CQ9" s="583"/>
      <c r="CR9" s="583"/>
      <c r="CS9" s="59"/>
      <c r="CT9" s="60"/>
      <c r="CU9" s="590" t="s">
        <v>43</v>
      </c>
      <c r="CV9" s="591"/>
      <c r="CW9" s="591"/>
      <c r="CX9" s="591"/>
      <c r="CY9" s="592"/>
      <c r="CZ9" s="599"/>
      <c r="DA9" s="600"/>
      <c r="DB9" s="600"/>
      <c r="DC9" s="600"/>
      <c r="DD9" s="601"/>
    </row>
    <row r="10" spans="1:110" ht="7.5" customHeight="1">
      <c r="A10" s="61"/>
      <c r="B10" s="486"/>
      <c r="C10" s="486"/>
      <c r="D10" s="486"/>
      <c r="E10" s="486"/>
      <c r="F10" s="486"/>
      <c r="G10" s="486"/>
      <c r="H10" s="486"/>
      <c r="I10" s="486"/>
      <c r="J10" s="486"/>
      <c r="K10" s="486"/>
      <c r="L10" s="486"/>
      <c r="M10" s="486"/>
      <c r="N10" s="486"/>
      <c r="O10" s="486"/>
      <c r="P10" s="486"/>
      <c r="Q10" s="486"/>
      <c r="R10" s="486"/>
      <c r="S10" s="486"/>
      <c r="T10" s="486"/>
      <c r="U10" s="486"/>
      <c r="V10" s="486"/>
      <c r="W10" s="486"/>
      <c r="X10" s="486"/>
      <c r="Y10" s="62"/>
      <c r="Z10" s="662"/>
      <c r="AA10" s="663"/>
      <c r="AB10" s="663"/>
      <c r="AC10" s="663"/>
      <c r="AD10" s="663"/>
      <c r="AE10" s="663"/>
      <c r="AF10" s="663"/>
      <c r="AG10" s="663"/>
      <c r="AH10" s="663"/>
      <c r="AI10" s="663"/>
      <c r="AJ10" s="663"/>
      <c r="AK10" s="663"/>
      <c r="AL10" s="663"/>
      <c r="AM10" s="663"/>
      <c r="AN10" s="663"/>
      <c r="AO10" s="663"/>
      <c r="AP10" s="663"/>
      <c r="AQ10" s="663"/>
      <c r="AR10" s="663"/>
      <c r="AS10" s="663"/>
      <c r="AT10" s="663"/>
      <c r="AU10" s="663"/>
      <c r="AV10" s="663"/>
      <c r="AW10" s="63"/>
      <c r="AX10" s="51"/>
      <c r="AY10" s="51"/>
      <c r="AZ10" s="51"/>
      <c r="BA10" s="64"/>
      <c r="BB10" s="574"/>
      <c r="BC10" s="574"/>
      <c r="BD10" s="574"/>
      <c r="BE10" s="574"/>
      <c r="BF10" s="574"/>
      <c r="BG10" s="574"/>
      <c r="BH10" s="574"/>
      <c r="BI10" s="574"/>
      <c r="BJ10" s="574"/>
      <c r="BK10" s="574"/>
      <c r="BL10" s="574"/>
      <c r="BM10" s="574"/>
      <c r="BN10" s="574"/>
      <c r="BO10" s="65"/>
      <c r="BP10" s="66"/>
      <c r="BQ10" s="51"/>
      <c r="BR10" s="577"/>
      <c r="BS10" s="577"/>
      <c r="BT10" s="577"/>
      <c r="BU10" s="577"/>
      <c r="BV10" s="577"/>
      <c r="BW10" s="577"/>
      <c r="BX10" s="667"/>
      <c r="BY10" s="667"/>
      <c r="BZ10" s="667"/>
      <c r="CA10" s="667"/>
      <c r="CB10" s="584"/>
      <c r="CC10" s="584"/>
      <c r="CD10" s="584"/>
      <c r="CE10" s="670"/>
      <c r="CF10" s="670"/>
      <c r="CG10" s="670"/>
      <c r="CH10" s="670"/>
      <c r="CI10" s="545"/>
      <c r="CJ10" s="545"/>
      <c r="CK10" s="545"/>
      <c r="CL10" s="670"/>
      <c r="CM10" s="670"/>
      <c r="CN10" s="670"/>
      <c r="CO10" s="670"/>
      <c r="CP10" s="584"/>
      <c r="CQ10" s="584"/>
      <c r="CR10" s="584"/>
      <c r="CS10" s="67"/>
      <c r="CT10" s="68"/>
      <c r="CU10" s="593"/>
      <c r="CV10" s="594"/>
      <c r="CW10" s="594"/>
      <c r="CX10" s="594"/>
      <c r="CY10" s="595"/>
      <c r="CZ10" s="602"/>
      <c r="DA10" s="603"/>
      <c r="DB10" s="603"/>
      <c r="DC10" s="603"/>
      <c r="DD10" s="604"/>
    </row>
    <row r="11" spans="1:110" ht="7.5" customHeight="1">
      <c r="A11" s="61"/>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62"/>
      <c r="Z11" s="664"/>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3"/>
      <c r="AX11" s="51"/>
      <c r="AY11" s="51"/>
      <c r="AZ11" s="51"/>
      <c r="BA11" s="69"/>
      <c r="BB11" s="575"/>
      <c r="BC11" s="575"/>
      <c r="BD11" s="575"/>
      <c r="BE11" s="575"/>
      <c r="BF11" s="575"/>
      <c r="BG11" s="575"/>
      <c r="BH11" s="575"/>
      <c r="BI11" s="575"/>
      <c r="BJ11" s="575"/>
      <c r="BK11" s="575"/>
      <c r="BL11" s="575"/>
      <c r="BM11" s="575"/>
      <c r="BN11" s="575"/>
      <c r="BO11" s="70"/>
      <c r="BP11" s="71"/>
      <c r="BQ11" s="72"/>
      <c r="BR11" s="578"/>
      <c r="BS11" s="578"/>
      <c r="BT11" s="578"/>
      <c r="BU11" s="578"/>
      <c r="BV11" s="578"/>
      <c r="BW11" s="578"/>
      <c r="BX11" s="668"/>
      <c r="BY11" s="668"/>
      <c r="BZ11" s="668"/>
      <c r="CA11" s="668"/>
      <c r="CB11" s="585"/>
      <c r="CC11" s="585"/>
      <c r="CD11" s="585"/>
      <c r="CE11" s="671"/>
      <c r="CF11" s="671"/>
      <c r="CG11" s="671"/>
      <c r="CH11" s="671"/>
      <c r="CI11" s="589"/>
      <c r="CJ11" s="589"/>
      <c r="CK11" s="589"/>
      <c r="CL11" s="671"/>
      <c r="CM11" s="671"/>
      <c r="CN11" s="671"/>
      <c r="CO11" s="671"/>
      <c r="CP11" s="585"/>
      <c r="CQ11" s="585"/>
      <c r="CR11" s="585"/>
      <c r="CS11" s="73"/>
      <c r="CT11" s="74"/>
      <c r="CU11" s="596"/>
      <c r="CV11" s="597"/>
      <c r="CW11" s="597"/>
      <c r="CX11" s="597"/>
      <c r="CY11" s="598"/>
      <c r="CZ11" s="605"/>
      <c r="DA11" s="606"/>
      <c r="DB11" s="606"/>
      <c r="DC11" s="606"/>
      <c r="DD11" s="607"/>
    </row>
    <row r="12" spans="1:110" ht="7.5" customHeight="1">
      <c r="A12" s="75"/>
      <c r="B12" s="486" t="s">
        <v>44</v>
      </c>
      <c r="C12" s="486"/>
      <c r="D12" s="486"/>
      <c r="E12" s="486"/>
      <c r="F12" s="486"/>
      <c r="G12" s="486"/>
      <c r="H12" s="486"/>
      <c r="I12" s="486"/>
      <c r="J12" s="486"/>
      <c r="K12" s="486"/>
      <c r="L12" s="486"/>
      <c r="M12" s="486"/>
      <c r="N12" s="486"/>
      <c r="O12" s="486"/>
      <c r="P12" s="486"/>
      <c r="Q12" s="486"/>
      <c r="R12" s="486"/>
      <c r="S12" s="486"/>
      <c r="T12" s="486"/>
      <c r="U12" s="486"/>
      <c r="V12" s="486"/>
      <c r="W12" s="486"/>
      <c r="X12" s="486"/>
      <c r="Y12" s="76"/>
      <c r="Z12" s="639">
        <v>0</v>
      </c>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77"/>
      <c r="AX12" s="51"/>
      <c r="AY12" s="51"/>
      <c r="AZ12" s="51"/>
      <c r="BA12" s="75"/>
      <c r="BB12" s="532" t="s">
        <v>45</v>
      </c>
      <c r="BC12" s="532"/>
      <c r="BD12" s="532"/>
      <c r="BE12" s="532"/>
      <c r="BF12" s="532"/>
      <c r="BG12" s="532"/>
      <c r="BH12" s="532"/>
      <c r="BI12" s="532"/>
      <c r="BJ12" s="532"/>
      <c r="BK12" s="532"/>
      <c r="BL12" s="532"/>
      <c r="BM12" s="532"/>
      <c r="BN12" s="532"/>
      <c r="BO12" s="78"/>
      <c r="BP12" s="642"/>
      <c r="BQ12" s="643"/>
      <c r="BR12" s="643"/>
      <c r="BS12" s="643"/>
      <c r="BT12" s="643"/>
      <c r="BU12" s="643"/>
      <c r="BV12" s="643"/>
      <c r="BW12" s="643"/>
      <c r="BX12" s="643"/>
      <c r="BY12" s="643"/>
      <c r="BZ12" s="643"/>
      <c r="CA12" s="643"/>
      <c r="CB12" s="643"/>
      <c r="CC12" s="643"/>
      <c r="CD12" s="643"/>
      <c r="CE12" s="643"/>
      <c r="CF12" s="643"/>
      <c r="CG12" s="643"/>
      <c r="CH12" s="643"/>
      <c r="CI12" s="643"/>
      <c r="CJ12" s="643"/>
      <c r="CK12" s="643"/>
      <c r="CL12" s="643"/>
      <c r="CM12" s="643"/>
      <c r="CN12" s="643"/>
      <c r="CO12" s="643"/>
      <c r="CP12" s="643"/>
      <c r="CQ12" s="643"/>
      <c r="CR12" s="643"/>
      <c r="CS12" s="643"/>
      <c r="CT12" s="643"/>
      <c r="CU12" s="643"/>
      <c r="CV12" s="643"/>
      <c r="CW12" s="643"/>
      <c r="CX12" s="643"/>
      <c r="CY12" s="643"/>
      <c r="CZ12" s="643"/>
      <c r="DA12" s="643"/>
      <c r="DB12" s="643"/>
      <c r="DC12" s="643"/>
      <c r="DD12" s="644"/>
      <c r="DF12" s="680"/>
    </row>
    <row r="13" spans="1:110" ht="7.5" customHeight="1">
      <c r="A13" s="64"/>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62"/>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3"/>
      <c r="AX13" s="51"/>
      <c r="AY13" s="51"/>
      <c r="AZ13" s="51"/>
      <c r="BA13" s="64"/>
      <c r="BB13" s="533"/>
      <c r="BC13" s="533"/>
      <c r="BD13" s="533"/>
      <c r="BE13" s="533"/>
      <c r="BF13" s="533"/>
      <c r="BG13" s="533"/>
      <c r="BH13" s="533"/>
      <c r="BI13" s="533"/>
      <c r="BJ13" s="533"/>
      <c r="BK13" s="533"/>
      <c r="BL13" s="533"/>
      <c r="BM13" s="533"/>
      <c r="BN13" s="533"/>
      <c r="BO13" s="79"/>
      <c r="BP13" s="645"/>
      <c r="BQ13" s="646"/>
      <c r="BR13" s="646"/>
      <c r="BS13" s="646"/>
      <c r="BT13" s="646"/>
      <c r="BU13" s="646"/>
      <c r="BV13" s="646"/>
      <c r="BW13" s="646"/>
      <c r="BX13" s="646"/>
      <c r="BY13" s="646"/>
      <c r="BZ13" s="646"/>
      <c r="CA13" s="646"/>
      <c r="CB13" s="646"/>
      <c r="CC13" s="646"/>
      <c r="CD13" s="646"/>
      <c r="CE13" s="646"/>
      <c r="CF13" s="646"/>
      <c r="CG13" s="646"/>
      <c r="CH13" s="646"/>
      <c r="CI13" s="646"/>
      <c r="CJ13" s="646"/>
      <c r="CK13" s="646"/>
      <c r="CL13" s="646"/>
      <c r="CM13" s="646"/>
      <c r="CN13" s="646"/>
      <c r="CO13" s="646"/>
      <c r="CP13" s="646"/>
      <c r="CQ13" s="646"/>
      <c r="CR13" s="646"/>
      <c r="CS13" s="646"/>
      <c r="CT13" s="646"/>
      <c r="CU13" s="646"/>
      <c r="CV13" s="646"/>
      <c r="CW13" s="646"/>
      <c r="CX13" s="646"/>
      <c r="CY13" s="646"/>
      <c r="CZ13" s="646"/>
      <c r="DA13" s="646"/>
      <c r="DB13" s="646"/>
      <c r="DC13" s="646"/>
      <c r="DD13" s="647"/>
    </row>
    <row r="14" spans="1:110" ht="7.5" customHeight="1">
      <c r="A14" s="69"/>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80"/>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641"/>
      <c r="AV14" s="641"/>
      <c r="AW14" s="81"/>
      <c r="AX14" s="51"/>
      <c r="AY14" s="51"/>
      <c r="AZ14" s="51"/>
      <c r="BA14" s="82"/>
      <c r="BB14" s="534"/>
      <c r="BC14" s="534"/>
      <c r="BD14" s="534"/>
      <c r="BE14" s="534"/>
      <c r="BF14" s="534"/>
      <c r="BG14" s="534"/>
      <c r="BH14" s="534"/>
      <c r="BI14" s="534"/>
      <c r="BJ14" s="534"/>
      <c r="BK14" s="534"/>
      <c r="BL14" s="534"/>
      <c r="BM14" s="534"/>
      <c r="BN14" s="534"/>
      <c r="BO14" s="83"/>
      <c r="BP14" s="648"/>
      <c r="BQ14" s="649"/>
      <c r="BR14" s="649"/>
      <c r="BS14" s="649"/>
      <c r="BT14" s="649"/>
      <c r="BU14" s="649"/>
      <c r="BV14" s="649"/>
      <c r="BW14" s="649"/>
      <c r="BX14" s="649"/>
      <c r="BY14" s="649"/>
      <c r="BZ14" s="649"/>
      <c r="CA14" s="649"/>
      <c r="CB14" s="649"/>
      <c r="CC14" s="649"/>
      <c r="CD14" s="649"/>
      <c r="CE14" s="649"/>
      <c r="CF14" s="649"/>
      <c r="CG14" s="649"/>
      <c r="CH14" s="649"/>
      <c r="CI14" s="649"/>
      <c r="CJ14" s="649"/>
      <c r="CK14" s="649"/>
      <c r="CL14" s="649"/>
      <c r="CM14" s="649"/>
      <c r="CN14" s="649"/>
      <c r="CO14" s="649"/>
      <c r="CP14" s="649"/>
      <c r="CQ14" s="649"/>
      <c r="CR14" s="649"/>
      <c r="CS14" s="649"/>
      <c r="CT14" s="649"/>
      <c r="CU14" s="649"/>
      <c r="CV14" s="649"/>
      <c r="CW14" s="649"/>
      <c r="CX14" s="649"/>
      <c r="CY14" s="649"/>
      <c r="CZ14" s="649"/>
      <c r="DA14" s="649"/>
      <c r="DB14" s="649"/>
      <c r="DC14" s="649"/>
      <c r="DD14" s="650"/>
    </row>
    <row r="15" spans="1:110" ht="7.5" customHeight="1">
      <c r="A15" s="64"/>
      <c r="B15" s="486" t="s">
        <v>46</v>
      </c>
      <c r="C15" s="486"/>
      <c r="D15" s="486"/>
      <c r="E15" s="486"/>
      <c r="F15" s="486"/>
      <c r="G15" s="486"/>
      <c r="H15" s="486"/>
      <c r="I15" s="486"/>
      <c r="J15" s="486"/>
      <c r="K15" s="486"/>
      <c r="L15" s="486"/>
      <c r="M15" s="486"/>
      <c r="N15" s="486"/>
      <c r="O15" s="486"/>
      <c r="P15" s="486"/>
      <c r="Q15" s="486"/>
      <c r="R15" s="486"/>
      <c r="S15" s="486"/>
      <c r="T15" s="486"/>
      <c r="U15" s="486"/>
      <c r="V15" s="486"/>
      <c r="W15" s="486"/>
      <c r="X15" s="486"/>
      <c r="Y15" s="62"/>
      <c r="Z15" s="488">
        <f>IF(Z9="","",Z9-Z12)</f>
        <v>0</v>
      </c>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63"/>
      <c r="AX15" s="51"/>
      <c r="AY15" s="51"/>
      <c r="AZ15" s="51"/>
      <c r="BA15" s="84"/>
      <c r="BB15" s="544" t="s">
        <v>47</v>
      </c>
      <c r="BC15" s="544"/>
      <c r="BD15" s="544"/>
      <c r="BE15" s="544"/>
      <c r="BF15" s="544"/>
      <c r="BG15" s="544"/>
      <c r="BH15" s="544"/>
      <c r="BI15" s="544"/>
      <c r="BJ15" s="544"/>
      <c r="BK15" s="544"/>
      <c r="BL15" s="544"/>
      <c r="BM15" s="544"/>
      <c r="BN15" s="544"/>
      <c r="BO15" s="85"/>
      <c r="BP15" s="645"/>
      <c r="BQ15" s="646"/>
      <c r="BR15" s="646"/>
      <c r="BS15" s="646"/>
      <c r="BT15" s="646"/>
      <c r="BU15" s="646"/>
      <c r="BV15" s="646"/>
      <c r="BW15" s="646"/>
      <c r="BX15" s="646"/>
      <c r="BY15" s="646"/>
      <c r="BZ15" s="646"/>
      <c r="CA15" s="646"/>
      <c r="CB15" s="646"/>
      <c r="CC15" s="646"/>
      <c r="CD15" s="646"/>
      <c r="CE15" s="646"/>
      <c r="CF15" s="646"/>
      <c r="CG15" s="646"/>
      <c r="CH15" s="646"/>
      <c r="CI15" s="646"/>
      <c r="CJ15" s="646"/>
      <c r="CK15" s="646"/>
      <c r="CL15" s="646"/>
      <c r="CM15" s="646"/>
      <c r="CN15" s="646"/>
      <c r="CO15" s="646"/>
      <c r="CP15" s="646"/>
      <c r="CQ15" s="646"/>
      <c r="CR15" s="646"/>
      <c r="CS15" s="646"/>
      <c r="CT15" s="646"/>
      <c r="CU15" s="646"/>
      <c r="CV15" s="646"/>
      <c r="CW15" s="646"/>
      <c r="CX15" s="646"/>
      <c r="CY15" s="646"/>
      <c r="CZ15" s="646"/>
      <c r="DA15" s="646"/>
      <c r="DB15" s="646"/>
      <c r="DC15" s="646"/>
      <c r="DD15" s="647"/>
    </row>
    <row r="16" spans="1:110" ht="7.5" customHeight="1">
      <c r="A16" s="64"/>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62"/>
      <c r="Z16" s="490"/>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63"/>
      <c r="AX16" s="51"/>
      <c r="AY16" s="51"/>
      <c r="AZ16" s="51"/>
      <c r="BA16" s="64"/>
      <c r="BB16" s="533"/>
      <c r="BC16" s="533"/>
      <c r="BD16" s="533"/>
      <c r="BE16" s="533"/>
      <c r="BF16" s="533"/>
      <c r="BG16" s="533"/>
      <c r="BH16" s="533"/>
      <c r="BI16" s="533"/>
      <c r="BJ16" s="533"/>
      <c r="BK16" s="533"/>
      <c r="BL16" s="533"/>
      <c r="BM16" s="533"/>
      <c r="BN16" s="533"/>
      <c r="BO16" s="65"/>
      <c r="BP16" s="645"/>
      <c r="BQ16" s="646"/>
      <c r="BR16" s="646"/>
      <c r="BS16" s="646"/>
      <c r="BT16" s="646"/>
      <c r="BU16" s="646"/>
      <c r="BV16" s="646"/>
      <c r="BW16" s="646"/>
      <c r="BX16" s="646"/>
      <c r="BY16" s="646"/>
      <c r="BZ16" s="646"/>
      <c r="CA16" s="646"/>
      <c r="CB16" s="646"/>
      <c r="CC16" s="646"/>
      <c r="CD16" s="646"/>
      <c r="CE16" s="646"/>
      <c r="CF16" s="646"/>
      <c r="CG16" s="646"/>
      <c r="CH16" s="646"/>
      <c r="CI16" s="646"/>
      <c r="CJ16" s="646"/>
      <c r="CK16" s="646"/>
      <c r="CL16" s="646"/>
      <c r="CM16" s="646"/>
      <c r="CN16" s="646"/>
      <c r="CO16" s="646"/>
      <c r="CP16" s="646"/>
      <c r="CQ16" s="646"/>
      <c r="CR16" s="646"/>
      <c r="CS16" s="646"/>
      <c r="CT16" s="646"/>
      <c r="CU16" s="646"/>
      <c r="CV16" s="646"/>
      <c r="CW16" s="646"/>
      <c r="CX16" s="646"/>
      <c r="CY16" s="646"/>
      <c r="CZ16" s="646"/>
      <c r="DA16" s="646"/>
      <c r="DB16" s="646"/>
      <c r="DC16" s="646"/>
      <c r="DD16" s="647"/>
    </row>
    <row r="17" spans="1:110" ht="7.5" customHeight="1">
      <c r="A17" s="64"/>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62"/>
      <c r="Z17" s="514"/>
      <c r="AA17" s="515"/>
      <c r="AB17" s="515"/>
      <c r="AC17" s="515"/>
      <c r="AD17" s="515"/>
      <c r="AE17" s="515"/>
      <c r="AF17" s="515"/>
      <c r="AG17" s="515"/>
      <c r="AH17" s="515"/>
      <c r="AI17" s="515"/>
      <c r="AJ17" s="515"/>
      <c r="AK17" s="515"/>
      <c r="AL17" s="515"/>
      <c r="AM17" s="515"/>
      <c r="AN17" s="515"/>
      <c r="AO17" s="515"/>
      <c r="AP17" s="515"/>
      <c r="AQ17" s="515"/>
      <c r="AR17" s="515"/>
      <c r="AS17" s="515"/>
      <c r="AT17" s="515"/>
      <c r="AU17" s="515"/>
      <c r="AV17" s="515"/>
      <c r="AW17" s="63"/>
      <c r="AX17" s="51"/>
      <c r="AY17" s="51"/>
      <c r="AZ17" s="51"/>
      <c r="BA17" s="82"/>
      <c r="BB17" s="534"/>
      <c r="BC17" s="534"/>
      <c r="BD17" s="534"/>
      <c r="BE17" s="534"/>
      <c r="BF17" s="534"/>
      <c r="BG17" s="534"/>
      <c r="BH17" s="534"/>
      <c r="BI17" s="534"/>
      <c r="BJ17" s="534"/>
      <c r="BK17" s="534"/>
      <c r="BL17" s="534"/>
      <c r="BM17" s="534"/>
      <c r="BN17" s="534"/>
      <c r="BO17" s="86"/>
      <c r="BP17" s="648"/>
      <c r="BQ17" s="649"/>
      <c r="BR17" s="649"/>
      <c r="BS17" s="649"/>
      <c r="BT17" s="649"/>
      <c r="BU17" s="649"/>
      <c r="BV17" s="649"/>
      <c r="BW17" s="649"/>
      <c r="BX17" s="649"/>
      <c r="BY17" s="649"/>
      <c r="BZ17" s="649"/>
      <c r="CA17" s="649"/>
      <c r="CB17" s="649"/>
      <c r="CC17" s="649"/>
      <c r="CD17" s="649"/>
      <c r="CE17" s="649"/>
      <c r="CF17" s="649"/>
      <c r="CG17" s="649"/>
      <c r="CH17" s="649"/>
      <c r="CI17" s="649"/>
      <c r="CJ17" s="649"/>
      <c r="CK17" s="649"/>
      <c r="CL17" s="649"/>
      <c r="CM17" s="649"/>
      <c r="CN17" s="649"/>
      <c r="CO17" s="649"/>
      <c r="CP17" s="649"/>
      <c r="CQ17" s="649"/>
      <c r="CR17" s="649"/>
      <c r="CS17" s="649"/>
      <c r="CT17" s="649"/>
      <c r="CU17" s="649"/>
      <c r="CV17" s="649"/>
      <c r="CW17" s="649"/>
      <c r="CX17" s="649"/>
      <c r="CY17" s="649"/>
      <c r="CZ17" s="649"/>
      <c r="DA17" s="649"/>
      <c r="DB17" s="649"/>
      <c r="DC17" s="649"/>
      <c r="DD17" s="650"/>
    </row>
    <row r="18" spans="1:110" ht="7.5" customHeight="1">
      <c r="A18" s="75"/>
      <c r="B18" s="486" t="s">
        <v>48</v>
      </c>
      <c r="C18" s="486"/>
      <c r="D18" s="486"/>
      <c r="E18" s="486"/>
      <c r="F18" s="486"/>
      <c r="G18" s="486"/>
      <c r="H18" s="486"/>
      <c r="I18" s="486"/>
      <c r="J18" s="486"/>
      <c r="K18" s="486"/>
      <c r="L18" s="486"/>
      <c r="M18" s="486"/>
      <c r="N18" s="486"/>
      <c r="O18" s="486"/>
      <c r="P18" s="486"/>
      <c r="Q18" s="486"/>
      <c r="R18" s="486"/>
      <c r="S18" s="486"/>
      <c r="T18" s="486"/>
      <c r="U18" s="486"/>
      <c r="V18" s="486"/>
      <c r="W18" s="486"/>
      <c r="X18" s="486"/>
      <c r="Y18" s="76"/>
      <c r="Z18" s="488" t="str">
        <f>IF(AR51="","",AR51)</f>
        <v/>
      </c>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77"/>
      <c r="AX18" s="51"/>
      <c r="AY18" s="51"/>
      <c r="AZ18" s="51"/>
      <c r="BA18" s="64"/>
      <c r="BB18" s="545" t="s">
        <v>82</v>
      </c>
      <c r="BC18" s="545"/>
      <c r="BD18" s="545"/>
      <c r="BE18" s="545"/>
      <c r="BF18" s="545"/>
      <c r="BG18" s="545"/>
      <c r="BH18" s="545"/>
      <c r="BI18" s="545"/>
      <c r="BJ18" s="545"/>
      <c r="BK18" s="545"/>
      <c r="BL18" s="545"/>
      <c r="BM18" s="545"/>
      <c r="BN18" s="545"/>
      <c r="BO18" s="79"/>
      <c r="BP18" s="651"/>
      <c r="BQ18" s="652"/>
      <c r="BR18" s="652"/>
      <c r="BS18" s="652"/>
      <c r="BT18" s="652"/>
      <c r="BU18" s="652"/>
      <c r="BV18" s="652"/>
      <c r="BW18" s="652"/>
      <c r="BX18" s="652"/>
      <c r="BY18" s="652"/>
      <c r="BZ18" s="652"/>
      <c r="CA18" s="652"/>
      <c r="CB18" s="652"/>
      <c r="CC18" s="652"/>
      <c r="CD18" s="652"/>
      <c r="CE18" s="652"/>
      <c r="CF18" s="652"/>
      <c r="CG18" s="652"/>
      <c r="CH18" s="652"/>
      <c r="CI18" s="652"/>
      <c r="CJ18" s="652"/>
      <c r="CK18" s="652"/>
      <c r="CL18" s="652"/>
      <c r="CM18" s="652"/>
      <c r="CN18" s="652"/>
      <c r="CO18" s="652"/>
      <c r="CP18" s="652"/>
      <c r="CQ18" s="652"/>
      <c r="CR18" s="652"/>
      <c r="CS18" s="652"/>
      <c r="CT18" s="652"/>
      <c r="CU18" s="652"/>
      <c r="CV18" s="652"/>
      <c r="CW18" s="652"/>
      <c r="CX18" s="652"/>
      <c r="CY18" s="652"/>
      <c r="CZ18" s="652"/>
      <c r="DA18" s="652"/>
      <c r="DB18" s="652"/>
      <c r="DC18" s="652"/>
      <c r="DD18" s="653"/>
    </row>
    <row r="19" spans="1:110" ht="7.5" customHeight="1">
      <c r="A19" s="64"/>
      <c r="B19" s="486"/>
      <c r="C19" s="486"/>
      <c r="D19" s="486"/>
      <c r="E19" s="486"/>
      <c r="F19" s="486"/>
      <c r="G19" s="486"/>
      <c r="H19" s="486"/>
      <c r="I19" s="486"/>
      <c r="J19" s="486"/>
      <c r="K19" s="486"/>
      <c r="L19" s="486"/>
      <c r="M19" s="486"/>
      <c r="N19" s="486"/>
      <c r="O19" s="486"/>
      <c r="P19" s="486"/>
      <c r="Q19" s="486"/>
      <c r="R19" s="486"/>
      <c r="S19" s="486"/>
      <c r="T19" s="486"/>
      <c r="U19" s="486"/>
      <c r="V19" s="486"/>
      <c r="W19" s="486"/>
      <c r="X19" s="486"/>
      <c r="Y19" s="62"/>
      <c r="Z19" s="490"/>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63"/>
      <c r="AX19" s="51"/>
      <c r="AY19" s="51"/>
      <c r="AZ19" s="51"/>
      <c r="BA19" s="64"/>
      <c r="BB19" s="545"/>
      <c r="BC19" s="545"/>
      <c r="BD19" s="545"/>
      <c r="BE19" s="545"/>
      <c r="BF19" s="545"/>
      <c r="BG19" s="545"/>
      <c r="BH19" s="545"/>
      <c r="BI19" s="545"/>
      <c r="BJ19" s="545"/>
      <c r="BK19" s="545"/>
      <c r="BL19" s="545"/>
      <c r="BM19" s="545"/>
      <c r="BN19" s="545"/>
      <c r="BO19" s="79"/>
      <c r="BP19" s="654"/>
      <c r="BQ19" s="655"/>
      <c r="BR19" s="655"/>
      <c r="BS19" s="655"/>
      <c r="BT19" s="655"/>
      <c r="BU19" s="655"/>
      <c r="BV19" s="655"/>
      <c r="BW19" s="655"/>
      <c r="BX19" s="655"/>
      <c r="BY19" s="655"/>
      <c r="BZ19" s="655"/>
      <c r="CA19" s="655"/>
      <c r="CB19" s="655"/>
      <c r="CC19" s="655"/>
      <c r="CD19" s="655"/>
      <c r="CE19" s="655"/>
      <c r="CF19" s="655"/>
      <c r="CG19" s="655"/>
      <c r="CH19" s="655"/>
      <c r="CI19" s="655"/>
      <c r="CJ19" s="655"/>
      <c r="CK19" s="655"/>
      <c r="CL19" s="655"/>
      <c r="CM19" s="655"/>
      <c r="CN19" s="655"/>
      <c r="CO19" s="655"/>
      <c r="CP19" s="655"/>
      <c r="CQ19" s="655"/>
      <c r="CR19" s="655"/>
      <c r="CS19" s="655"/>
      <c r="CT19" s="655"/>
      <c r="CU19" s="655"/>
      <c r="CV19" s="655"/>
      <c r="CW19" s="655"/>
      <c r="CX19" s="655"/>
      <c r="CY19" s="655"/>
      <c r="CZ19" s="655"/>
      <c r="DA19" s="655"/>
      <c r="DB19" s="655"/>
      <c r="DC19" s="655"/>
      <c r="DD19" s="656"/>
    </row>
    <row r="20" spans="1:110" ht="7.5" customHeight="1">
      <c r="A20" s="69"/>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80"/>
      <c r="Z20" s="514"/>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81"/>
      <c r="AX20" s="51"/>
      <c r="AY20" s="51"/>
      <c r="AZ20" s="51"/>
      <c r="BA20" s="64"/>
      <c r="BB20" s="545" t="s">
        <v>81</v>
      </c>
      <c r="BC20" s="545"/>
      <c r="BD20" s="545"/>
      <c r="BE20" s="545"/>
      <c r="BF20" s="545"/>
      <c r="BG20" s="545"/>
      <c r="BH20" s="545"/>
      <c r="BI20" s="545"/>
      <c r="BJ20" s="545"/>
      <c r="BK20" s="545"/>
      <c r="BL20" s="545"/>
      <c r="BM20" s="545"/>
      <c r="BN20" s="545"/>
      <c r="BO20" s="79"/>
      <c r="BP20" s="651"/>
      <c r="BQ20" s="652"/>
      <c r="BR20" s="652"/>
      <c r="BS20" s="652"/>
      <c r="BT20" s="652"/>
      <c r="BU20" s="652"/>
      <c r="BV20" s="652"/>
      <c r="BW20" s="652"/>
      <c r="BX20" s="652"/>
      <c r="BY20" s="652"/>
      <c r="BZ20" s="652"/>
      <c r="CA20" s="652"/>
      <c r="CB20" s="652"/>
      <c r="CC20" s="652"/>
      <c r="CD20" s="652"/>
      <c r="CE20" s="652"/>
      <c r="CF20" s="652"/>
      <c r="CG20" s="652"/>
      <c r="CH20" s="652"/>
      <c r="CI20" s="652"/>
      <c r="CJ20" s="652"/>
      <c r="CK20" s="652"/>
      <c r="CL20" s="652"/>
      <c r="CM20" s="652"/>
      <c r="CN20" s="652"/>
      <c r="CO20" s="652"/>
      <c r="CP20" s="652"/>
      <c r="CQ20" s="652"/>
      <c r="CR20" s="652"/>
      <c r="CS20" s="652"/>
      <c r="CT20" s="652"/>
      <c r="CU20" s="652"/>
      <c r="CV20" s="652"/>
      <c r="CW20" s="652"/>
      <c r="CX20" s="652"/>
      <c r="CY20" s="652"/>
      <c r="CZ20" s="652"/>
      <c r="DA20" s="652"/>
      <c r="DB20" s="652"/>
      <c r="DC20" s="652"/>
      <c r="DD20" s="653"/>
    </row>
    <row r="21" spans="1:110" ht="7.5" customHeight="1" thickBot="1">
      <c r="A21" s="64"/>
      <c r="B21" s="486" t="s">
        <v>49</v>
      </c>
      <c r="C21" s="486"/>
      <c r="D21" s="486"/>
      <c r="E21" s="486"/>
      <c r="F21" s="486"/>
      <c r="G21" s="486"/>
      <c r="H21" s="486"/>
      <c r="I21" s="486"/>
      <c r="J21" s="486"/>
      <c r="K21" s="486"/>
      <c r="L21" s="486"/>
      <c r="M21" s="486"/>
      <c r="N21" s="486"/>
      <c r="O21" s="486"/>
      <c r="P21" s="486"/>
      <c r="Q21" s="486"/>
      <c r="R21" s="486"/>
      <c r="S21" s="486"/>
      <c r="T21" s="486"/>
      <c r="U21" s="486"/>
      <c r="V21" s="486"/>
      <c r="W21" s="486"/>
      <c r="X21" s="486"/>
      <c r="Y21" s="62"/>
      <c r="Z21" s="488" t="e">
        <f>IF(SUM(AR52:BI53)="","",SUM(AR52:BI53))</f>
        <v>#VALUE!</v>
      </c>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63"/>
      <c r="AX21" s="51"/>
      <c r="AY21" s="51"/>
      <c r="AZ21" s="51"/>
      <c r="BA21" s="87"/>
      <c r="BB21" s="552"/>
      <c r="BC21" s="552"/>
      <c r="BD21" s="552"/>
      <c r="BE21" s="552"/>
      <c r="BF21" s="552"/>
      <c r="BG21" s="552"/>
      <c r="BH21" s="552"/>
      <c r="BI21" s="552"/>
      <c r="BJ21" s="552"/>
      <c r="BK21" s="552"/>
      <c r="BL21" s="552"/>
      <c r="BM21" s="552"/>
      <c r="BN21" s="552"/>
      <c r="BO21" s="88"/>
      <c r="BP21" s="657"/>
      <c r="BQ21" s="658"/>
      <c r="BR21" s="658"/>
      <c r="BS21" s="658"/>
      <c r="BT21" s="658"/>
      <c r="BU21" s="658"/>
      <c r="BV21" s="658"/>
      <c r="BW21" s="658"/>
      <c r="BX21" s="658"/>
      <c r="BY21" s="658"/>
      <c r="BZ21" s="658"/>
      <c r="CA21" s="658"/>
      <c r="CB21" s="658"/>
      <c r="CC21" s="658"/>
      <c r="CD21" s="658"/>
      <c r="CE21" s="658"/>
      <c r="CF21" s="658"/>
      <c r="CG21" s="658"/>
      <c r="CH21" s="658"/>
      <c r="CI21" s="658"/>
      <c r="CJ21" s="658"/>
      <c r="CK21" s="658"/>
      <c r="CL21" s="658"/>
      <c r="CM21" s="658"/>
      <c r="CN21" s="658"/>
      <c r="CO21" s="658"/>
      <c r="CP21" s="658"/>
      <c r="CQ21" s="658"/>
      <c r="CR21" s="658"/>
      <c r="CS21" s="658"/>
      <c r="CT21" s="658"/>
      <c r="CU21" s="658"/>
      <c r="CV21" s="658"/>
      <c r="CW21" s="658"/>
      <c r="CX21" s="658"/>
      <c r="CY21" s="658"/>
      <c r="CZ21" s="658"/>
      <c r="DA21" s="658"/>
      <c r="DB21" s="658"/>
      <c r="DC21" s="658"/>
      <c r="DD21" s="659"/>
    </row>
    <row r="22" spans="1:110" ht="7.5" customHeight="1" thickTop="1">
      <c r="A22" s="64"/>
      <c r="B22" s="486"/>
      <c r="C22" s="486"/>
      <c r="D22" s="486"/>
      <c r="E22" s="486"/>
      <c r="F22" s="486"/>
      <c r="G22" s="486"/>
      <c r="H22" s="486"/>
      <c r="I22" s="486"/>
      <c r="J22" s="486"/>
      <c r="K22" s="486"/>
      <c r="L22" s="486"/>
      <c r="M22" s="486"/>
      <c r="N22" s="486"/>
      <c r="O22" s="486"/>
      <c r="P22" s="486"/>
      <c r="Q22" s="486"/>
      <c r="R22" s="486"/>
      <c r="S22" s="486"/>
      <c r="T22" s="486"/>
      <c r="U22" s="486"/>
      <c r="V22" s="486"/>
      <c r="W22" s="486"/>
      <c r="X22" s="486"/>
      <c r="Y22" s="62"/>
      <c r="Z22" s="490"/>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63"/>
      <c r="AX22" s="51"/>
      <c r="AY22" s="51"/>
      <c r="AZ22" s="51"/>
      <c r="BA22" s="516" t="s">
        <v>50</v>
      </c>
      <c r="BB22" s="517"/>
      <c r="BC22" s="517"/>
      <c r="BD22" s="517"/>
      <c r="BE22" s="517"/>
      <c r="BF22" s="517"/>
      <c r="BG22" s="517"/>
      <c r="BH22" s="517"/>
      <c r="BI22" s="517"/>
      <c r="BJ22" s="517"/>
      <c r="BK22" s="517"/>
      <c r="BL22" s="517"/>
      <c r="BM22" s="517"/>
      <c r="BN22" s="517"/>
      <c r="BO22" s="518"/>
      <c r="BP22" s="632" t="s">
        <v>78</v>
      </c>
      <c r="BQ22" s="633"/>
      <c r="BR22" s="633"/>
      <c r="BS22" s="633"/>
      <c r="BT22" s="633"/>
      <c r="BU22" s="633"/>
      <c r="BV22" s="633"/>
      <c r="BW22" s="633"/>
      <c r="BX22" s="633"/>
      <c r="BY22" s="633"/>
      <c r="BZ22" s="633"/>
      <c r="CA22" s="633"/>
      <c r="CB22" s="633"/>
      <c r="CC22" s="633"/>
      <c r="CD22" s="633"/>
      <c r="CE22" s="633"/>
      <c r="CF22" s="633"/>
      <c r="CG22" s="633"/>
      <c r="CH22" s="633"/>
      <c r="CI22" s="633"/>
      <c r="CJ22" s="633"/>
      <c r="CK22" s="633"/>
      <c r="CL22" s="633"/>
      <c r="CM22" s="633"/>
      <c r="CN22" s="633"/>
      <c r="CO22" s="633"/>
      <c r="CP22" s="633"/>
      <c r="CQ22" s="633"/>
      <c r="CR22" s="633"/>
      <c r="CS22" s="633"/>
      <c r="CT22" s="633"/>
      <c r="CU22" s="633"/>
      <c r="CV22" s="633"/>
      <c r="CW22" s="633"/>
      <c r="CX22" s="633"/>
      <c r="CY22" s="633"/>
      <c r="CZ22" s="633"/>
      <c r="DA22" s="633"/>
      <c r="DB22" s="633"/>
      <c r="DC22" s="633"/>
      <c r="DD22" s="634"/>
    </row>
    <row r="23" spans="1:110" ht="7.5" customHeight="1">
      <c r="A23" s="64"/>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62"/>
      <c r="Z23" s="514"/>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5"/>
      <c r="AW23" s="63"/>
      <c r="AX23" s="51"/>
      <c r="AY23" s="51"/>
      <c r="AZ23" s="51"/>
      <c r="BA23" s="516"/>
      <c r="BB23" s="517"/>
      <c r="BC23" s="517"/>
      <c r="BD23" s="517"/>
      <c r="BE23" s="517"/>
      <c r="BF23" s="517"/>
      <c r="BG23" s="517"/>
      <c r="BH23" s="517"/>
      <c r="BI23" s="517"/>
      <c r="BJ23" s="517"/>
      <c r="BK23" s="517"/>
      <c r="BL23" s="517"/>
      <c r="BM23" s="517"/>
      <c r="BN23" s="517"/>
      <c r="BO23" s="518"/>
      <c r="BP23" s="635"/>
      <c r="BQ23" s="636"/>
      <c r="BR23" s="636"/>
      <c r="BS23" s="636"/>
      <c r="BT23" s="636"/>
      <c r="BU23" s="636"/>
      <c r="BV23" s="636"/>
      <c r="BW23" s="636"/>
      <c r="BX23" s="636"/>
      <c r="BY23" s="636"/>
      <c r="BZ23" s="636"/>
      <c r="CA23" s="636"/>
      <c r="CB23" s="636"/>
      <c r="CC23" s="636"/>
      <c r="CD23" s="636"/>
      <c r="CE23" s="636"/>
      <c r="CF23" s="636"/>
      <c r="CG23" s="636"/>
      <c r="CH23" s="636"/>
      <c r="CI23" s="636"/>
      <c r="CJ23" s="636"/>
      <c r="CK23" s="636"/>
      <c r="CL23" s="636"/>
      <c r="CM23" s="636"/>
      <c r="CN23" s="636"/>
      <c r="CO23" s="636"/>
      <c r="CP23" s="636"/>
      <c r="CQ23" s="636"/>
      <c r="CR23" s="636"/>
      <c r="CS23" s="636"/>
      <c r="CT23" s="636"/>
      <c r="CU23" s="636"/>
      <c r="CV23" s="636"/>
      <c r="CW23" s="636"/>
      <c r="CX23" s="636"/>
      <c r="CY23" s="636"/>
      <c r="CZ23" s="636"/>
      <c r="DA23" s="636"/>
      <c r="DB23" s="636"/>
      <c r="DC23" s="636"/>
      <c r="DD23" s="637"/>
    </row>
    <row r="24" spans="1:110" ht="7.5" customHeight="1">
      <c r="A24" s="75"/>
      <c r="B24" s="525" t="s">
        <v>51</v>
      </c>
      <c r="C24" s="525"/>
      <c r="D24" s="525"/>
      <c r="E24" s="525"/>
      <c r="F24" s="525"/>
      <c r="G24" s="525"/>
      <c r="H24" s="525"/>
      <c r="I24" s="525"/>
      <c r="J24" s="525"/>
      <c r="K24" s="525"/>
      <c r="L24" s="525"/>
      <c r="M24" s="525"/>
      <c r="N24" s="525"/>
      <c r="O24" s="525"/>
      <c r="P24" s="525"/>
      <c r="Q24" s="525"/>
      <c r="R24" s="525"/>
      <c r="S24" s="525"/>
      <c r="T24" s="525"/>
      <c r="U24" s="525"/>
      <c r="V24" s="525"/>
      <c r="W24" s="525"/>
      <c r="X24" s="525"/>
      <c r="Y24" s="76"/>
      <c r="Z24" s="488" t="str">
        <f>IF(AR54="","",AR54)</f>
        <v/>
      </c>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77"/>
      <c r="AX24" s="51"/>
      <c r="AY24" s="51"/>
      <c r="AZ24" s="51"/>
      <c r="BA24" s="494" t="s">
        <v>52</v>
      </c>
      <c r="BB24" s="495"/>
      <c r="BC24" s="495"/>
      <c r="BD24" s="495"/>
      <c r="BE24" s="495"/>
      <c r="BF24" s="495"/>
      <c r="BG24" s="495"/>
      <c r="BH24" s="495"/>
      <c r="BI24" s="495"/>
      <c r="BJ24" s="495"/>
      <c r="BK24" s="495"/>
      <c r="BL24" s="495"/>
      <c r="BM24" s="495"/>
      <c r="BN24" s="495"/>
      <c r="BO24" s="496"/>
      <c r="BP24" s="672" t="s">
        <v>83</v>
      </c>
      <c r="BQ24" s="400"/>
      <c r="BR24" s="400"/>
      <c r="BS24" s="674"/>
      <c r="BT24" s="674"/>
      <c r="BU24" s="674"/>
      <c r="BV24" s="674"/>
      <c r="BW24" s="674"/>
      <c r="BX24" s="675"/>
      <c r="BY24" s="399"/>
      <c r="BZ24" s="400"/>
      <c r="CA24" s="401"/>
      <c r="CB24" s="399"/>
      <c r="CC24" s="400"/>
      <c r="CD24" s="401"/>
      <c r="CE24" s="399"/>
      <c r="CF24" s="400"/>
      <c r="CG24" s="401"/>
      <c r="CH24" s="399"/>
      <c r="CI24" s="400"/>
      <c r="CJ24" s="401"/>
      <c r="CK24" s="399"/>
      <c r="CL24" s="400"/>
      <c r="CM24" s="401"/>
      <c r="CN24" s="399"/>
      <c r="CO24" s="400"/>
      <c r="CP24" s="401"/>
      <c r="CQ24" s="399"/>
      <c r="CR24" s="400"/>
      <c r="CS24" s="401"/>
      <c r="CT24" s="399"/>
      <c r="CU24" s="400"/>
      <c r="CV24" s="401"/>
      <c r="CW24" s="104"/>
      <c r="CX24" s="104"/>
      <c r="CY24" s="104"/>
      <c r="CZ24" s="104"/>
      <c r="DA24" s="104"/>
      <c r="DB24" s="104"/>
      <c r="DC24" s="104"/>
      <c r="DD24" s="105"/>
    </row>
    <row r="25" spans="1:110" ht="7.5" customHeight="1">
      <c r="A25" s="64"/>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62"/>
      <c r="Z25" s="490"/>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63"/>
      <c r="AX25" s="51"/>
      <c r="AY25" s="51"/>
      <c r="AZ25" s="51"/>
      <c r="BA25" s="516"/>
      <c r="BB25" s="517"/>
      <c r="BC25" s="517"/>
      <c r="BD25" s="517"/>
      <c r="BE25" s="517"/>
      <c r="BF25" s="517"/>
      <c r="BG25" s="517"/>
      <c r="BH25" s="517"/>
      <c r="BI25" s="517"/>
      <c r="BJ25" s="517"/>
      <c r="BK25" s="517"/>
      <c r="BL25" s="517"/>
      <c r="BM25" s="517"/>
      <c r="BN25" s="517"/>
      <c r="BO25" s="518"/>
      <c r="BP25" s="673"/>
      <c r="BQ25" s="403"/>
      <c r="BR25" s="403"/>
      <c r="BS25" s="676"/>
      <c r="BT25" s="676"/>
      <c r="BU25" s="676"/>
      <c r="BV25" s="676"/>
      <c r="BW25" s="676"/>
      <c r="BX25" s="677"/>
      <c r="BY25" s="402"/>
      <c r="BZ25" s="403"/>
      <c r="CA25" s="404"/>
      <c r="CB25" s="402"/>
      <c r="CC25" s="403"/>
      <c r="CD25" s="404"/>
      <c r="CE25" s="402"/>
      <c r="CF25" s="403"/>
      <c r="CG25" s="404"/>
      <c r="CH25" s="402"/>
      <c r="CI25" s="403"/>
      <c r="CJ25" s="404"/>
      <c r="CK25" s="402"/>
      <c r="CL25" s="403"/>
      <c r="CM25" s="404"/>
      <c r="CN25" s="402"/>
      <c r="CO25" s="403"/>
      <c r="CP25" s="404"/>
      <c r="CQ25" s="402"/>
      <c r="CR25" s="403"/>
      <c r="CS25" s="404"/>
      <c r="CT25" s="402"/>
      <c r="CU25" s="403"/>
      <c r="CV25" s="404"/>
      <c r="CW25" s="106"/>
      <c r="CX25" s="106"/>
      <c r="CY25" s="106"/>
      <c r="CZ25" s="106"/>
      <c r="DA25" s="106"/>
      <c r="DB25" s="106"/>
      <c r="DC25" s="106"/>
      <c r="DD25" s="107"/>
    </row>
    <row r="26" spans="1:110" ht="7.5" customHeight="1">
      <c r="A26" s="69"/>
      <c r="B26" s="525"/>
      <c r="C26" s="525"/>
      <c r="D26" s="525"/>
      <c r="E26" s="525"/>
      <c r="F26" s="525"/>
      <c r="G26" s="525"/>
      <c r="H26" s="525"/>
      <c r="I26" s="525"/>
      <c r="J26" s="525"/>
      <c r="K26" s="525"/>
      <c r="L26" s="525"/>
      <c r="M26" s="525"/>
      <c r="N26" s="525"/>
      <c r="O26" s="525"/>
      <c r="P26" s="525"/>
      <c r="Q26" s="525"/>
      <c r="R26" s="525"/>
      <c r="S26" s="525"/>
      <c r="T26" s="525"/>
      <c r="U26" s="525"/>
      <c r="V26" s="525"/>
      <c r="W26" s="525"/>
      <c r="X26" s="525"/>
      <c r="Y26" s="80"/>
      <c r="Z26" s="514"/>
      <c r="AA26" s="515"/>
      <c r="AB26" s="515"/>
      <c r="AC26" s="515"/>
      <c r="AD26" s="515"/>
      <c r="AE26" s="515"/>
      <c r="AF26" s="515"/>
      <c r="AG26" s="515"/>
      <c r="AH26" s="515"/>
      <c r="AI26" s="515"/>
      <c r="AJ26" s="515"/>
      <c r="AK26" s="515"/>
      <c r="AL26" s="515"/>
      <c r="AM26" s="515"/>
      <c r="AN26" s="515"/>
      <c r="AO26" s="515"/>
      <c r="AP26" s="515"/>
      <c r="AQ26" s="515"/>
      <c r="AR26" s="515"/>
      <c r="AS26" s="515"/>
      <c r="AT26" s="515"/>
      <c r="AU26" s="515"/>
      <c r="AV26" s="515"/>
      <c r="AW26" s="81"/>
      <c r="AX26" s="51"/>
      <c r="AY26" s="51"/>
      <c r="AZ26" s="51"/>
      <c r="BA26" s="494" t="s">
        <v>53</v>
      </c>
      <c r="BB26" s="495"/>
      <c r="BC26" s="495"/>
      <c r="BD26" s="495"/>
      <c r="BE26" s="495"/>
      <c r="BF26" s="495"/>
      <c r="BG26" s="495"/>
      <c r="BH26" s="495"/>
      <c r="BI26" s="495"/>
      <c r="BJ26" s="495"/>
      <c r="BK26" s="495"/>
      <c r="BL26" s="495"/>
      <c r="BM26" s="495"/>
      <c r="BN26" s="495"/>
      <c r="BO26" s="496"/>
      <c r="BP26" s="638"/>
      <c r="BQ26" s="624"/>
      <c r="BR26" s="624"/>
      <c r="BS26" s="624"/>
      <c r="BT26" s="624"/>
      <c r="BU26" s="624"/>
      <c r="BV26" s="624"/>
      <c r="BW26" s="624"/>
      <c r="BX26" s="624"/>
      <c r="BY26" s="624"/>
      <c r="BZ26" s="624"/>
      <c r="CA26" s="624"/>
      <c r="CB26" s="624"/>
      <c r="CC26" s="624"/>
      <c r="CD26" s="624"/>
      <c r="CE26" s="624"/>
      <c r="CF26" s="624"/>
      <c r="CG26" s="624"/>
      <c r="CH26" s="624"/>
      <c r="CI26" s="624"/>
      <c r="CJ26" s="624"/>
      <c r="CK26" s="624"/>
      <c r="CL26" s="624"/>
      <c r="CM26" s="624"/>
      <c r="CN26" s="624"/>
      <c r="CO26" s="624"/>
      <c r="CP26" s="624"/>
      <c r="CQ26" s="624"/>
      <c r="CR26" s="624"/>
      <c r="CS26" s="624"/>
      <c r="CT26" s="624"/>
      <c r="CU26" s="624"/>
      <c r="CV26" s="624"/>
      <c r="CW26" s="624"/>
      <c r="CX26" s="624"/>
      <c r="CY26" s="624"/>
      <c r="CZ26" s="624"/>
      <c r="DA26" s="624"/>
      <c r="DB26" s="624"/>
      <c r="DC26" s="624"/>
      <c r="DD26" s="625"/>
    </row>
    <row r="27" spans="1:110" ht="7.5" customHeight="1">
      <c r="A27" s="64"/>
      <c r="B27" s="486" t="s">
        <v>54</v>
      </c>
      <c r="C27" s="486"/>
      <c r="D27" s="486"/>
      <c r="E27" s="486"/>
      <c r="F27" s="486"/>
      <c r="G27" s="486"/>
      <c r="H27" s="486"/>
      <c r="I27" s="486"/>
      <c r="J27" s="486"/>
      <c r="K27" s="486"/>
      <c r="L27" s="486"/>
      <c r="M27" s="486"/>
      <c r="N27" s="486"/>
      <c r="O27" s="486"/>
      <c r="P27" s="486"/>
      <c r="Q27" s="486"/>
      <c r="R27" s="486"/>
      <c r="S27" s="486"/>
      <c r="T27" s="486"/>
      <c r="U27" s="486"/>
      <c r="V27" s="486"/>
      <c r="W27" s="486"/>
      <c r="X27" s="486"/>
      <c r="Y27" s="62"/>
      <c r="Z27" s="488" t="str">
        <f>IF(Z18="","",Z15+Z24)</f>
        <v/>
      </c>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63"/>
      <c r="AX27" s="51"/>
      <c r="AY27" s="51"/>
      <c r="AZ27" s="51"/>
      <c r="BA27" s="516"/>
      <c r="BB27" s="517"/>
      <c r="BC27" s="517"/>
      <c r="BD27" s="517"/>
      <c r="BE27" s="517"/>
      <c r="BF27" s="517"/>
      <c r="BG27" s="517"/>
      <c r="BH27" s="517"/>
      <c r="BI27" s="517"/>
      <c r="BJ27" s="517"/>
      <c r="BK27" s="517"/>
      <c r="BL27" s="517"/>
      <c r="BM27" s="517"/>
      <c r="BN27" s="517"/>
      <c r="BO27" s="518"/>
      <c r="BP27" s="632"/>
      <c r="BQ27" s="633"/>
      <c r="BR27" s="633"/>
      <c r="BS27" s="633"/>
      <c r="BT27" s="633"/>
      <c r="BU27" s="633"/>
      <c r="BV27" s="633"/>
      <c r="BW27" s="633"/>
      <c r="BX27" s="633"/>
      <c r="BY27" s="633"/>
      <c r="BZ27" s="633"/>
      <c r="CA27" s="633"/>
      <c r="CB27" s="633"/>
      <c r="CC27" s="633"/>
      <c r="CD27" s="633"/>
      <c r="CE27" s="633"/>
      <c r="CF27" s="633"/>
      <c r="CG27" s="633"/>
      <c r="CH27" s="633"/>
      <c r="CI27" s="633"/>
      <c r="CJ27" s="633"/>
      <c r="CK27" s="633"/>
      <c r="CL27" s="633"/>
      <c r="CM27" s="633"/>
      <c r="CN27" s="633"/>
      <c r="CO27" s="633"/>
      <c r="CP27" s="633"/>
      <c r="CQ27" s="633"/>
      <c r="CR27" s="633"/>
      <c r="CS27" s="633"/>
      <c r="CT27" s="633"/>
      <c r="CU27" s="633"/>
      <c r="CV27" s="633"/>
      <c r="CW27" s="633"/>
      <c r="CX27" s="633"/>
      <c r="CY27" s="633"/>
      <c r="CZ27" s="633"/>
      <c r="DA27" s="633"/>
      <c r="DB27" s="633"/>
      <c r="DC27" s="633"/>
      <c r="DD27" s="634"/>
    </row>
    <row r="28" spans="1:110" ht="7.5" customHeight="1">
      <c r="A28" s="64"/>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62"/>
      <c r="Z28" s="490"/>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63"/>
      <c r="AX28" s="51"/>
      <c r="AY28" s="51"/>
      <c r="AZ28" s="51"/>
      <c r="BA28" s="494" t="s">
        <v>55</v>
      </c>
      <c r="BB28" s="495"/>
      <c r="BC28" s="495"/>
      <c r="BD28" s="495"/>
      <c r="BE28" s="495"/>
      <c r="BF28" s="495"/>
      <c r="BG28" s="495"/>
      <c r="BH28" s="495"/>
      <c r="BI28" s="495"/>
      <c r="BJ28" s="495"/>
      <c r="BK28" s="495"/>
      <c r="BL28" s="495"/>
      <c r="BM28" s="495"/>
      <c r="BN28" s="495"/>
      <c r="BO28" s="496"/>
      <c r="BP28" s="623"/>
      <c r="BQ28" s="624"/>
      <c r="BR28" s="624"/>
      <c r="BS28" s="624"/>
      <c r="BT28" s="624"/>
      <c r="BU28" s="624"/>
      <c r="BV28" s="624"/>
      <c r="BW28" s="624"/>
      <c r="BX28" s="624"/>
      <c r="BY28" s="624"/>
      <c r="BZ28" s="624"/>
      <c r="CA28" s="624"/>
      <c r="CB28" s="624"/>
      <c r="CC28" s="624"/>
      <c r="CD28" s="624"/>
      <c r="CE28" s="624"/>
      <c r="CF28" s="624"/>
      <c r="CG28" s="624"/>
      <c r="CH28" s="624"/>
      <c r="CI28" s="624"/>
      <c r="CJ28" s="624"/>
      <c r="CK28" s="624"/>
      <c r="CL28" s="624"/>
      <c r="CM28" s="624"/>
      <c r="CN28" s="624"/>
      <c r="CO28" s="624"/>
      <c r="CP28" s="624"/>
      <c r="CQ28" s="624"/>
      <c r="CR28" s="624"/>
      <c r="CS28" s="624"/>
      <c r="CT28" s="624"/>
      <c r="CU28" s="624"/>
      <c r="CV28" s="624"/>
      <c r="CW28" s="624"/>
      <c r="CX28" s="624"/>
      <c r="CY28" s="624"/>
      <c r="CZ28" s="624"/>
      <c r="DA28" s="624"/>
      <c r="DB28" s="624"/>
      <c r="DC28" s="624"/>
      <c r="DD28" s="625"/>
    </row>
    <row r="29" spans="1:110" ht="7.5" customHeight="1" thickBot="1">
      <c r="A29" s="64"/>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89"/>
      <c r="Z29" s="492"/>
      <c r="AA29" s="493"/>
      <c r="AB29" s="493"/>
      <c r="AC29" s="493"/>
      <c r="AD29" s="493"/>
      <c r="AE29" s="493"/>
      <c r="AF29" s="493"/>
      <c r="AG29" s="493"/>
      <c r="AH29" s="493"/>
      <c r="AI29" s="493"/>
      <c r="AJ29" s="493"/>
      <c r="AK29" s="493"/>
      <c r="AL29" s="493"/>
      <c r="AM29" s="493"/>
      <c r="AN29" s="493"/>
      <c r="AO29" s="493"/>
      <c r="AP29" s="493"/>
      <c r="AQ29" s="493"/>
      <c r="AR29" s="493"/>
      <c r="AS29" s="493"/>
      <c r="AT29" s="493"/>
      <c r="AU29" s="493"/>
      <c r="AV29" s="493"/>
      <c r="AW29" s="90"/>
      <c r="AX29" s="51"/>
      <c r="AY29" s="51"/>
      <c r="AZ29" s="51"/>
      <c r="BA29" s="497"/>
      <c r="BB29" s="498"/>
      <c r="BC29" s="498"/>
      <c r="BD29" s="498"/>
      <c r="BE29" s="498"/>
      <c r="BF29" s="498"/>
      <c r="BG29" s="498"/>
      <c r="BH29" s="498"/>
      <c r="BI29" s="498"/>
      <c r="BJ29" s="498"/>
      <c r="BK29" s="498"/>
      <c r="BL29" s="498"/>
      <c r="BM29" s="498"/>
      <c r="BN29" s="498"/>
      <c r="BO29" s="499"/>
      <c r="BP29" s="626"/>
      <c r="BQ29" s="627"/>
      <c r="BR29" s="627"/>
      <c r="BS29" s="627"/>
      <c r="BT29" s="627"/>
      <c r="BU29" s="627"/>
      <c r="BV29" s="627"/>
      <c r="BW29" s="627"/>
      <c r="BX29" s="627"/>
      <c r="BY29" s="627"/>
      <c r="BZ29" s="627"/>
      <c r="CA29" s="627"/>
      <c r="CB29" s="627"/>
      <c r="CC29" s="627"/>
      <c r="CD29" s="627"/>
      <c r="CE29" s="627"/>
      <c r="CF29" s="627"/>
      <c r="CG29" s="627"/>
      <c r="CH29" s="627"/>
      <c r="CI29" s="627"/>
      <c r="CJ29" s="627"/>
      <c r="CK29" s="627"/>
      <c r="CL29" s="627"/>
      <c r="CM29" s="627"/>
      <c r="CN29" s="627"/>
      <c r="CO29" s="627"/>
      <c r="CP29" s="627"/>
      <c r="CQ29" s="627"/>
      <c r="CR29" s="627"/>
      <c r="CS29" s="627"/>
      <c r="CT29" s="627"/>
      <c r="CU29" s="627"/>
      <c r="CV29" s="627"/>
      <c r="CW29" s="627"/>
      <c r="CX29" s="627"/>
      <c r="CY29" s="627"/>
      <c r="CZ29" s="627"/>
      <c r="DA29" s="627"/>
      <c r="DB29" s="627"/>
      <c r="DC29" s="627"/>
      <c r="DD29" s="628"/>
    </row>
    <row r="30" spans="1:110" ht="15" customHeight="1" thickBot="1">
      <c r="A30" s="506" t="s">
        <v>56</v>
      </c>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1"/>
      <c r="AY30" s="51"/>
      <c r="AZ30" s="51"/>
      <c r="BA30" s="509" t="s">
        <v>77</v>
      </c>
      <c r="BB30" s="510"/>
      <c r="BC30" s="510"/>
      <c r="BD30" s="510"/>
      <c r="BE30" s="510"/>
      <c r="BF30" s="510"/>
      <c r="BG30" s="510"/>
      <c r="BH30" s="510"/>
      <c r="BI30" s="510"/>
      <c r="BJ30" s="510"/>
      <c r="BK30" s="510"/>
      <c r="BL30" s="510"/>
      <c r="BM30" s="510"/>
      <c r="BN30" s="510"/>
      <c r="BO30" s="510"/>
      <c r="BP30" s="629"/>
      <c r="BQ30" s="630"/>
      <c r="BR30" s="630"/>
      <c r="BS30" s="630"/>
      <c r="BT30" s="630"/>
      <c r="BU30" s="630"/>
      <c r="BV30" s="630"/>
      <c r="BW30" s="630"/>
      <c r="BX30" s="630"/>
      <c r="BY30" s="630"/>
      <c r="BZ30" s="630"/>
      <c r="CA30" s="630"/>
      <c r="CB30" s="630"/>
      <c r="CC30" s="630"/>
      <c r="CD30" s="630"/>
      <c r="CE30" s="630"/>
      <c r="CF30" s="630"/>
      <c r="CG30" s="630"/>
      <c r="CH30" s="630"/>
      <c r="CI30" s="630"/>
      <c r="CJ30" s="630"/>
      <c r="CK30" s="630"/>
      <c r="CL30" s="630"/>
      <c r="CM30" s="630"/>
      <c r="CN30" s="630"/>
      <c r="CO30" s="630"/>
      <c r="CP30" s="630"/>
      <c r="CQ30" s="630"/>
      <c r="CR30" s="630"/>
      <c r="CS30" s="630"/>
      <c r="CT30" s="630"/>
      <c r="CU30" s="630"/>
      <c r="CV30" s="630"/>
      <c r="CW30" s="630"/>
      <c r="CX30" s="630"/>
      <c r="CY30" s="630"/>
      <c r="CZ30" s="630"/>
      <c r="DA30" s="630"/>
      <c r="DB30" s="630"/>
      <c r="DC30" s="630"/>
      <c r="DD30" s="631"/>
      <c r="DF30" s="681" t="s">
        <v>83</v>
      </c>
    </row>
    <row r="31" spans="1:110" ht="14.25" customHeight="1">
      <c r="A31" s="507"/>
      <c r="B31" s="507"/>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7"/>
      <c r="AV31" s="507"/>
      <c r="AW31" s="507"/>
      <c r="AX31" s="51"/>
      <c r="AY31" s="51"/>
      <c r="AZ31" s="51"/>
      <c r="BA31" s="91"/>
      <c r="BB31" s="91"/>
      <c r="BD31" s="91"/>
      <c r="BE31" s="102" t="s">
        <v>75</v>
      </c>
      <c r="BF31" s="91"/>
      <c r="BG31" s="91"/>
      <c r="BH31" s="91"/>
      <c r="BI31" s="91"/>
      <c r="BJ31" s="91"/>
      <c r="BK31" s="91"/>
      <c r="BL31" s="91"/>
      <c r="BM31" s="91"/>
      <c r="BN31" s="91"/>
      <c r="BO31" s="91"/>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F31" s="681" t="s">
        <v>84</v>
      </c>
    </row>
    <row r="32" spans="1:110" ht="14.2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91"/>
      <c r="BB32" s="91"/>
      <c r="BC32" s="91"/>
      <c r="BD32" s="91"/>
      <c r="BE32" s="103" t="s">
        <v>76</v>
      </c>
      <c r="BF32" s="91"/>
      <c r="BG32" s="91"/>
      <c r="BH32" s="91"/>
      <c r="BI32" s="91"/>
      <c r="BJ32" s="91"/>
      <c r="BK32" s="91"/>
      <c r="BL32" s="91"/>
      <c r="BM32" s="91"/>
      <c r="BN32" s="91"/>
      <c r="BO32" s="9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row>
    <row r="33" spans="1:108" ht="8.25" customHeight="1">
      <c r="A33" s="508" t="s">
        <v>57</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row>
    <row r="34" spans="1:108" ht="8.25" customHeight="1">
      <c r="A34" s="508"/>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row>
    <row r="35" spans="1:108" ht="8.25" customHeight="1">
      <c r="A35" s="508"/>
      <c r="B35" s="508"/>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8"/>
      <c r="CK35" s="508"/>
      <c r="CL35" s="508"/>
      <c r="CM35" s="508"/>
      <c r="CN35" s="508"/>
      <c r="CO35" s="508"/>
      <c r="CP35" s="508"/>
      <c r="CQ35" s="508"/>
      <c r="CR35" s="508"/>
      <c r="CS35" s="508"/>
      <c r="CT35" s="508"/>
      <c r="CU35" s="508"/>
      <c r="CV35" s="508"/>
      <c r="CW35" s="508"/>
      <c r="CX35" s="508"/>
      <c r="CY35" s="508"/>
      <c r="CZ35" s="508"/>
      <c r="DA35" s="508"/>
      <c r="DB35" s="508"/>
      <c r="DC35" s="508"/>
      <c r="DD35" s="508"/>
    </row>
    <row r="36" spans="1:108" ht="14.25" customHeight="1" thickBo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v>0</v>
      </c>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row>
    <row r="37" spans="1:108">
      <c r="A37" s="474" t="s">
        <v>58</v>
      </c>
      <c r="B37" s="475"/>
      <c r="C37" s="475"/>
      <c r="D37" s="475"/>
      <c r="E37" s="475"/>
      <c r="F37" s="475"/>
      <c r="G37" s="475"/>
      <c r="H37" s="476"/>
      <c r="I37" s="477" t="s">
        <v>59</v>
      </c>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9"/>
      <c r="AR37" s="480" t="s">
        <v>60</v>
      </c>
      <c r="AS37" s="481"/>
      <c r="AT37" s="481"/>
      <c r="AU37" s="481"/>
      <c r="AV37" s="481"/>
      <c r="AW37" s="481"/>
      <c r="AX37" s="481"/>
      <c r="AY37" s="481"/>
      <c r="AZ37" s="481"/>
      <c r="BA37" s="481"/>
      <c r="BB37" s="481"/>
      <c r="BC37" s="481"/>
      <c r="BD37" s="481"/>
      <c r="BE37" s="481"/>
      <c r="BF37" s="481"/>
      <c r="BG37" s="481"/>
      <c r="BH37" s="481"/>
      <c r="BI37" s="482"/>
      <c r="BJ37" s="483" t="s">
        <v>61</v>
      </c>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4"/>
      <c r="CS37" s="484"/>
      <c r="CT37" s="484"/>
      <c r="CU37" s="484"/>
      <c r="CV37" s="484"/>
      <c r="CW37" s="484"/>
      <c r="CX37" s="484"/>
      <c r="CY37" s="484"/>
      <c r="CZ37" s="484"/>
      <c r="DA37" s="484"/>
      <c r="DB37" s="484"/>
      <c r="DC37" s="484"/>
      <c r="DD37" s="485"/>
    </row>
    <row r="38" spans="1:108">
      <c r="A38" s="453"/>
      <c r="B38" s="454"/>
      <c r="C38" s="454"/>
      <c r="D38" s="454"/>
      <c r="E38" s="454"/>
      <c r="F38" s="454"/>
      <c r="G38" s="454"/>
      <c r="H38" s="455"/>
      <c r="I38" s="617"/>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9"/>
      <c r="AR38" s="620"/>
      <c r="AS38" s="621"/>
      <c r="AT38" s="621"/>
      <c r="AU38" s="621"/>
      <c r="AV38" s="621"/>
      <c r="AW38" s="621"/>
      <c r="AX38" s="621"/>
      <c r="AY38" s="621"/>
      <c r="AZ38" s="621"/>
      <c r="BA38" s="621"/>
      <c r="BB38" s="621"/>
      <c r="BC38" s="621"/>
      <c r="BD38" s="621"/>
      <c r="BE38" s="621"/>
      <c r="BF38" s="621"/>
      <c r="BG38" s="621"/>
      <c r="BH38" s="621"/>
      <c r="BI38" s="622"/>
      <c r="BJ38" s="462"/>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3"/>
      <c r="CJ38" s="463"/>
      <c r="CK38" s="463"/>
      <c r="CL38" s="463"/>
      <c r="CM38" s="463"/>
      <c r="CN38" s="463"/>
      <c r="CO38" s="463"/>
      <c r="CP38" s="463"/>
      <c r="CQ38" s="463"/>
      <c r="CR38" s="463"/>
      <c r="CS38" s="463"/>
      <c r="CT38" s="463"/>
      <c r="CU38" s="463"/>
      <c r="CV38" s="463"/>
      <c r="CW38" s="463"/>
      <c r="CX38" s="463"/>
      <c r="CY38" s="463"/>
      <c r="CZ38" s="463"/>
      <c r="DA38" s="463"/>
      <c r="DB38" s="463"/>
      <c r="DC38" s="463"/>
      <c r="DD38" s="464"/>
    </row>
    <row r="39" spans="1:108">
      <c r="A39" s="453"/>
      <c r="B39" s="454"/>
      <c r="C39" s="454"/>
      <c r="D39" s="454"/>
      <c r="E39" s="454"/>
      <c r="F39" s="454"/>
      <c r="G39" s="454"/>
      <c r="H39" s="455"/>
      <c r="I39" s="617"/>
      <c r="J39" s="618"/>
      <c r="K39" s="618"/>
      <c r="L39" s="618"/>
      <c r="M39" s="618"/>
      <c r="N39" s="618"/>
      <c r="O39" s="618"/>
      <c r="P39" s="618"/>
      <c r="Q39" s="618"/>
      <c r="R39" s="618"/>
      <c r="S39" s="618"/>
      <c r="T39" s="618"/>
      <c r="U39" s="618"/>
      <c r="V39" s="618"/>
      <c r="W39" s="618"/>
      <c r="X39" s="618"/>
      <c r="Y39" s="618"/>
      <c r="Z39" s="618"/>
      <c r="AA39" s="618"/>
      <c r="AB39" s="618"/>
      <c r="AC39" s="618"/>
      <c r="AD39" s="618"/>
      <c r="AE39" s="618"/>
      <c r="AF39" s="618"/>
      <c r="AG39" s="618"/>
      <c r="AH39" s="618"/>
      <c r="AI39" s="618"/>
      <c r="AJ39" s="618"/>
      <c r="AK39" s="618"/>
      <c r="AL39" s="618"/>
      <c r="AM39" s="618"/>
      <c r="AN39" s="618"/>
      <c r="AO39" s="618"/>
      <c r="AP39" s="618"/>
      <c r="AQ39" s="619"/>
      <c r="AR39" s="620"/>
      <c r="AS39" s="621"/>
      <c r="AT39" s="621"/>
      <c r="AU39" s="621"/>
      <c r="AV39" s="621"/>
      <c r="AW39" s="621"/>
      <c r="AX39" s="621"/>
      <c r="AY39" s="621"/>
      <c r="AZ39" s="621"/>
      <c r="BA39" s="621"/>
      <c r="BB39" s="621"/>
      <c r="BC39" s="621"/>
      <c r="BD39" s="621"/>
      <c r="BE39" s="621"/>
      <c r="BF39" s="621"/>
      <c r="BG39" s="621"/>
      <c r="BH39" s="621"/>
      <c r="BI39" s="622"/>
      <c r="BJ39" s="462"/>
      <c r="BK39" s="463"/>
      <c r="BL39" s="463"/>
      <c r="BM39" s="463"/>
      <c r="BN39" s="463"/>
      <c r="BO39" s="463"/>
      <c r="BP39" s="463"/>
      <c r="BQ39" s="463"/>
      <c r="BR39" s="463"/>
      <c r="BS39" s="463"/>
      <c r="BT39" s="463"/>
      <c r="BU39" s="463"/>
      <c r="BV39" s="463"/>
      <c r="BW39" s="463"/>
      <c r="BX39" s="463"/>
      <c r="BY39" s="463"/>
      <c r="BZ39" s="463"/>
      <c r="CA39" s="463"/>
      <c r="CB39" s="463"/>
      <c r="CC39" s="463"/>
      <c r="CD39" s="463"/>
      <c r="CE39" s="463"/>
      <c r="CF39" s="463"/>
      <c r="CG39" s="463"/>
      <c r="CH39" s="463"/>
      <c r="CI39" s="463"/>
      <c r="CJ39" s="463"/>
      <c r="CK39" s="463"/>
      <c r="CL39" s="463"/>
      <c r="CM39" s="463"/>
      <c r="CN39" s="463"/>
      <c r="CO39" s="463"/>
      <c r="CP39" s="463"/>
      <c r="CQ39" s="463"/>
      <c r="CR39" s="463"/>
      <c r="CS39" s="463"/>
      <c r="CT39" s="463"/>
      <c r="CU39" s="463"/>
      <c r="CV39" s="463"/>
      <c r="CW39" s="463"/>
      <c r="CX39" s="463"/>
      <c r="CY39" s="463"/>
      <c r="CZ39" s="463"/>
      <c r="DA39" s="463"/>
      <c r="DB39" s="463"/>
      <c r="DC39" s="463"/>
      <c r="DD39" s="464"/>
    </row>
    <row r="40" spans="1:108">
      <c r="A40" s="453"/>
      <c r="B40" s="454"/>
      <c r="C40" s="454"/>
      <c r="D40" s="454"/>
      <c r="E40" s="454"/>
      <c r="F40" s="454"/>
      <c r="G40" s="454"/>
      <c r="H40" s="455"/>
      <c r="I40" s="617"/>
      <c r="J40" s="618"/>
      <c r="K40" s="618"/>
      <c r="L40" s="618"/>
      <c r="M40" s="618"/>
      <c r="N40" s="618"/>
      <c r="O40" s="618"/>
      <c r="P40" s="618"/>
      <c r="Q40" s="618"/>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9"/>
      <c r="AR40" s="620"/>
      <c r="AS40" s="621"/>
      <c r="AT40" s="621"/>
      <c r="AU40" s="621"/>
      <c r="AV40" s="621"/>
      <c r="AW40" s="621"/>
      <c r="AX40" s="621"/>
      <c r="AY40" s="621"/>
      <c r="AZ40" s="621"/>
      <c r="BA40" s="621"/>
      <c r="BB40" s="621"/>
      <c r="BC40" s="621"/>
      <c r="BD40" s="621"/>
      <c r="BE40" s="621"/>
      <c r="BF40" s="621"/>
      <c r="BG40" s="621"/>
      <c r="BH40" s="621"/>
      <c r="BI40" s="622"/>
      <c r="BJ40" s="462"/>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3"/>
      <c r="CJ40" s="463"/>
      <c r="CK40" s="463"/>
      <c r="CL40" s="463"/>
      <c r="CM40" s="463"/>
      <c r="CN40" s="463"/>
      <c r="CO40" s="463"/>
      <c r="CP40" s="463"/>
      <c r="CQ40" s="463"/>
      <c r="CR40" s="463"/>
      <c r="CS40" s="463"/>
      <c r="CT40" s="463"/>
      <c r="CU40" s="463"/>
      <c r="CV40" s="463"/>
      <c r="CW40" s="463"/>
      <c r="CX40" s="463"/>
      <c r="CY40" s="463"/>
      <c r="CZ40" s="463"/>
      <c r="DA40" s="463"/>
      <c r="DB40" s="463"/>
      <c r="DC40" s="463"/>
      <c r="DD40" s="464"/>
    </row>
    <row r="41" spans="1:108">
      <c r="A41" s="453"/>
      <c r="B41" s="454"/>
      <c r="C41" s="454"/>
      <c r="D41" s="454"/>
      <c r="E41" s="454"/>
      <c r="F41" s="454"/>
      <c r="G41" s="454"/>
      <c r="H41" s="455"/>
      <c r="I41" s="617"/>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9"/>
      <c r="AR41" s="620"/>
      <c r="AS41" s="621"/>
      <c r="AT41" s="621"/>
      <c r="AU41" s="621"/>
      <c r="AV41" s="621"/>
      <c r="AW41" s="621"/>
      <c r="AX41" s="621"/>
      <c r="AY41" s="621"/>
      <c r="AZ41" s="621"/>
      <c r="BA41" s="621"/>
      <c r="BB41" s="621"/>
      <c r="BC41" s="621"/>
      <c r="BD41" s="621"/>
      <c r="BE41" s="621"/>
      <c r="BF41" s="621"/>
      <c r="BG41" s="621"/>
      <c r="BH41" s="621"/>
      <c r="BI41" s="622"/>
      <c r="BJ41" s="462"/>
      <c r="BK41" s="463"/>
      <c r="BL41" s="463"/>
      <c r="BM41" s="463"/>
      <c r="BN41" s="463"/>
      <c r="BO41" s="463"/>
      <c r="BP41" s="463"/>
      <c r="BQ41" s="463"/>
      <c r="BR41" s="463"/>
      <c r="BS41" s="463"/>
      <c r="BT41" s="463"/>
      <c r="BU41" s="463"/>
      <c r="BV41" s="463"/>
      <c r="BW41" s="463"/>
      <c r="BX41" s="463"/>
      <c r="BY41" s="463"/>
      <c r="BZ41" s="463"/>
      <c r="CA41" s="463"/>
      <c r="CB41" s="463"/>
      <c r="CC41" s="463"/>
      <c r="CD41" s="463"/>
      <c r="CE41" s="463"/>
      <c r="CF41" s="463"/>
      <c r="CG41" s="463"/>
      <c r="CH41" s="463"/>
      <c r="CI41" s="463"/>
      <c r="CJ41" s="463"/>
      <c r="CK41" s="463"/>
      <c r="CL41" s="463"/>
      <c r="CM41" s="463"/>
      <c r="CN41" s="463"/>
      <c r="CO41" s="463"/>
      <c r="CP41" s="463"/>
      <c r="CQ41" s="463"/>
      <c r="CR41" s="463"/>
      <c r="CS41" s="463"/>
      <c r="CT41" s="463"/>
      <c r="CU41" s="463"/>
      <c r="CV41" s="463"/>
      <c r="CW41" s="463"/>
      <c r="CX41" s="463"/>
      <c r="CY41" s="463"/>
      <c r="CZ41" s="463"/>
      <c r="DA41" s="463"/>
      <c r="DB41" s="463"/>
      <c r="DC41" s="463"/>
      <c r="DD41" s="464"/>
    </row>
    <row r="42" spans="1:108">
      <c r="A42" s="453"/>
      <c r="B42" s="454"/>
      <c r="C42" s="454"/>
      <c r="D42" s="454"/>
      <c r="E42" s="454"/>
      <c r="F42" s="454"/>
      <c r="G42" s="454"/>
      <c r="H42" s="455"/>
      <c r="I42" s="617"/>
      <c r="J42" s="618"/>
      <c r="K42" s="618"/>
      <c r="L42" s="618"/>
      <c r="M42" s="618"/>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9"/>
      <c r="AR42" s="620"/>
      <c r="AS42" s="621"/>
      <c r="AT42" s="621"/>
      <c r="AU42" s="621"/>
      <c r="AV42" s="621"/>
      <c r="AW42" s="621"/>
      <c r="AX42" s="621"/>
      <c r="AY42" s="621"/>
      <c r="AZ42" s="621"/>
      <c r="BA42" s="621"/>
      <c r="BB42" s="621"/>
      <c r="BC42" s="621"/>
      <c r="BD42" s="621"/>
      <c r="BE42" s="621"/>
      <c r="BF42" s="621"/>
      <c r="BG42" s="621"/>
      <c r="BH42" s="621"/>
      <c r="BI42" s="622"/>
      <c r="BJ42" s="462"/>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3"/>
      <c r="CL42" s="463"/>
      <c r="CM42" s="463"/>
      <c r="CN42" s="463"/>
      <c r="CO42" s="463"/>
      <c r="CP42" s="463"/>
      <c r="CQ42" s="463"/>
      <c r="CR42" s="463"/>
      <c r="CS42" s="463"/>
      <c r="CT42" s="463"/>
      <c r="CU42" s="463"/>
      <c r="CV42" s="463"/>
      <c r="CW42" s="463"/>
      <c r="CX42" s="463"/>
      <c r="CY42" s="463"/>
      <c r="CZ42" s="463"/>
      <c r="DA42" s="463"/>
      <c r="DB42" s="463"/>
      <c r="DC42" s="463"/>
      <c r="DD42" s="464"/>
    </row>
    <row r="43" spans="1:108">
      <c r="A43" s="453"/>
      <c r="B43" s="454"/>
      <c r="C43" s="454"/>
      <c r="D43" s="454"/>
      <c r="E43" s="454"/>
      <c r="F43" s="454"/>
      <c r="G43" s="454"/>
      <c r="H43" s="455"/>
      <c r="I43" s="617"/>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9"/>
      <c r="AR43" s="620"/>
      <c r="AS43" s="621"/>
      <c r="AT43" s="621"/>
      <c r="AU43" s="621"/>
      <c r="AV43" s="621"/>
      <c r="AW43" s="621"/>
      <c r="AX43" s="621"/>
      <c r="AY43" s="621"/>
      <c r="AZ43" s="621"/>
      <c r="BA43" s="621"/>
      <c r="BB43" s="621"/>
      <c r="BC43" s="621"/>
      <c r="BD43" s="621"/>
      <c r="BE43" s="621"/>
      <c r="BF43" s="621"/>
      <c r="BG43" s="621"/>
      <c r="BH43" s="621"/>
      <c r="BI43" s="622"/>
      <c r="BJ43" s="462"/>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3"/>
      <c r="CJ43" s="463"/>
      <c r="CK43" s="463"/>
      <c r="CL43" s="463"/>
      <c r="CM43" s="463"/>
      <c r="CN43" s="463"/>
      <c r="CO43" s="463"/>
      <c r="CP43" s="463"/>
      <c r="CQ43" s="463"/>
      <c r="CR43" s="463"/>
      <c r="CS43" s="463"/>
      <c r="CT43" s="463"/>
      <c r="CU43" s="463"/>
      <c r="CV43" s="463"/>
      <c r="CW43" s="463"/>
      <c r="CX43" s="463"/>
      <c r="CY43" s="463"/>
      <c r="CZ43" s="463"/>
      <c r="DA43" s="463"/>
      <c r="DB43" s="463"/>
      <c r="DC43" s="463"/>
      <c r="DD43" s="464"/>
    </row>
    <row r="44" spans="1:108">
      <c r="A44" s="453"/>
      <c r="B44" s="454"/>
      <c r="C44" s="454"/>
      <c r="D44" s="454"/>
      <c r="E44" s="454"/>
      <c r="F44" s="454"/>
      <c r="G44" s="454"/>
      <c r="H44" s="455"/>
      <c r="I44" s="617"/>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c r="AH44" s="618"/>
      <c r="AI44" s="618"/>
      <c r="AJ44" s="618"/>
      <c r="AK44" s="618"/>
      <c r="AL44" s="618"/>
      <c r="AM44" s="618"/>
      <c r="AN44" s="618"/>
      <c r="AO44" s="618"/>
      <c r="AP44" s="618"/>
      <c r="AQ44" s="619"/>
      <c r="AR44" s="620"/>
      <c r="AS44" s="621"/>
      <c r="AT44" s="621"/>
      <c r="AU44" s="621"/>
      <c r="AV44" s="621"/>
      <c r="AW44" s="621"/>
      <c r="AX44" s="621"/>
      <c r="AY44" s="621"/>
      <c r="AZ44" s="621"/>
      <c r="BA44" s="621"/>
      <c r="BB44" s="621"/>
      <c r="BC44" s="621"/>
      <c r="BD44" s="621"/>
      <c r="BE44" s="621"/>
      <c r="BF44" s="621"/>
      <c r="BG44" s="621"/>
      <c r="BH44" s="621"/>
      <c r="BI44" s="622"/>
      <c r="BJ44" s="462"/>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463"/>
      <c r="CP44" s="463"/>
      <c r="CQ44" s="463"/>
      <c r="CR44" s="463"/>
      <c r="CS44" s="463"/>
      <c r="CT44" s="463"/>
      <c r="CU44" s="463"/>
      <c r="CV44" s="463"/>
      <c r="CW44" s="463"/>
      <c r="CX44" s="463"/>
      <c r="CY44" s="463"/>
      <c r="CZ44" s="463"/>
      <c r="DA44" s="463"/>
      <c r="DB44" s="463"/>
      <c r="DC44" s="463"/>
      <c r="DD44" s="464"/>
    </row>
    <row r="45" spans="1:108">
      <c r="A45" s="453"/>
      <c r="B45" s="454"/>
      <c r="C45" s="454"/>
      <c r="D45" s="454"/>
      <c r="E45" s="454"/>
      <c r="F45" s="454"/>
      <c r="G45" s="454"/>
      <c r="H45" s="455"/>
      <c r="I45" s="617"/>
      <c r="J45" s="618"/>
      <c r="K45" s="618"/>
      <c r="L45" s="618"/>
      <c r="M45" s="618"/>
      <c r="N45" s="618"/>
      <c r="O45" s="618"/>
      <c r="P45" s="618"/>
      <c r="Q45" s="618"/>
      <c r="R45" s="618"/>
      <c r="S45" s="618"/>
      <c r="T45" s="618"/>
      <c r="U45" s="618"/>
      <c r="V45" s="618"/>
      <c r="W45" s="618"/>
      <c r="X45" s="618"/>
      <c r="Y45" s="618"/>
      <c r="Z45" s="618"/>
      <c r="AA45" s="618"/>
      <c r="AB45" s="618"/>
      <c r="AC45" s="618"/>
      <c r="AD45" s="618"/>
      <c r="AE45" s="618"/>
      <c r="AF45" s="618"/>
      <c r="AG45" s="618"/>
      <c r="AH45" s="618"/>
      <c r="AI45" s="618"/>
      <c r="AJ45" s="618"/>
      <c r="AK45" s="618"/>
      <c r="AL45" s="618"/>
      <c r="AM45" s="618"/>
      <c r="AN45" s="618"/>
      <c r="AO45" s="618"/>
      <c r="AP45" s="618"/>
      <c r="AQ45" s="619"/>
      <c r="AR45" s="620"/>
      <c r="AS45" s="621"/>
      <c r="AT45" s="621"/>
      <c r="AU45" s="621"/>
      <c r="AV45" s="621"/>
      <c r="AW45" s="621"/>
      <c r="AX45" s="621"/>
      <c r="AY45" s="621"/>
      <c r="AZ45" s="621"/>
      <c r="BA45" s="621"/>
      <c r="BB45" s="621"/>
      <c r="BC45" s="621"/>
      <c r="BD45" s="621"/>
      <c r="BE45" s="621"/>
      <c r="BF45" s="621"/>
      <c r="BG45" s="621"/>
      <c r="BH45" s="621"/>
      <c r="BI45" s="622"/>
      <c r="BJ45" s="462"/>
      <c r="BK45" s="463"/>
      <c r="BL45" s="463"/>
      <c r="BM45" s="463"/>
      <c r="BN45" s="463"/>
      <c r="BO45" s="463"/>
      <c r="BP45" s="463"/>
      <c r="BQ45" s="463"/>
      <c r="BR45" s="463"/>
      <c r="BS45" s="463"/>
      <c r="BT45" s="463"/>
      <c r="BU45" s="463"/>
      <c r="BV45" s="463"/>
      <c r="BW45" s="463"/>
      <c r="BX45" s="463"/>
      <c r="BY45" s="463"/>
      <c r="BZ45" s="463"/>
      <c r="CA45" s="463"/>
      <c r="CB45" s="463"/>
      <c r="CC45" s="463"/>
      <c r="CD45" s="463"/>
      <c r="CE45" s="463"/>
      <c r="CF45" s="463"/>
      <c r="CG45" s="463"/>
      <c r="CH45" s="463"/>
      <c r="CI45" s="463"/>
      <c r="CJ45" s="463"/>
      <c r="CK45" s="463"/>
      <c r="CL45" s="463"/>
      <c r="CM45" s="463"/>
      <c r="CN45" s="463"/>
      <c r="CO45" s="463"/>
      <c r="CP45" s="463"/>
      <c r="CQ45" s="463"/>
      <c r="CR45" s="463"/>
      <c r="CS45" s="463"/>
      <c r="CT45" s="463"/>
      <c r="CU45" s="463"/>
      <c r="CV45" s="463"/>
      <c r="CW45" s="463"/>
      <c r="CX45" s="463"/>
      <c r="CY45" s="463"/>
      <c r="CZ45" s="463"/>
      <c r="DA45" s="463"/>
      <c r="DB45" s="463"/>
      <c r="DC45" s="463"/>
      <c r="DD45" s="464"/>
    </row>
    <row r="46" spans="1:108">
      <c r="A46" s="453"/>
      <c r="B46" s="454"/>
      <c r="C46" s="454"/>
      <c r="D46" s="454"/>
      <c r="E46" s="454"/>
      <c r="F46" s="454"/>
      <c r="G46" s="454"/>
      <c r="H46" s="455"/>
      <c r="I46" s="617"/>
      <c r="J46" s="618"/>
      <c r="K46" s="618"/>
      <c r="L46" s="618"/>
      <c r="M46" s="618"/>
      <c r="N46" s="618"/>
      <c r="O46" s="618"/>
      <c r="P46" s="618"/>
      <c r="Q46" s="618"/>
      <c r="R46" s="618"/>
      <c r="S46" s="618"/>
      <c r="T46" s="618"/>
      <c r="U46" s="618"/>
      <c r="V46" s="618"/>
      <c r="W46" s="618"/>
      <c r="X46" s="618"/>
      <c r="Y46" s="618"/>
      <c r="Z46" s="618"/>
      <c r="AA46" s="618"/>
      <c r="AB46" s="618"/>
      <c r="AC46" s="618"/>
      <c r="AD46" s="618"/>
      <c r="AE46" s="618"/>
      <c r="AF46" s="618"/>
      <c r="AG46" s="618"/>
      <c r="AH46" s="618"/>
      <c r="AI46" s="618"/>
      <c r="AJ46" s="618"/>
      <c r="AK46" s="618"/>
      <c r="AL46" s="618"/>
      <c r="AM46" s="618"/>
      <c r="AN46" s="618"/>
      <c r="AO46" s="618"/>
      <c r="AP46" s="618"/>
      <c r="AQ46" s="619"/>
      <c r="AR46" s="620"/>
      <c r="AS46" s="621"/>
      <c r="AT46" s="621"/>
      <c r="AU46" s="621"/>
      <c r="AV46" s="621"/>
      <c r="AW46" s="621"/>
      <c r="AX46" s="621"/>
      <c r="AY46" s="621"/>
      <c r="AZ46" s="621"/>
      <c r="BA46" s="621"/>
      <c r="BB46" s="621"/>
      <c r="BC46" s="621"/>
      <c r="BD46" s="621"/>
      <c r="BE46" s="621"/>
      <c r="BF46" s="621"/>
      <c r="BG46" s="621"/>
      <c r="BH46" s="621"/>
      <c r="BI46" s="622"/>
      <c r="BJ46" s="462"/>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3"/>
      <c r="CI46" s="463"/>
      <c r="CJ46" s="463"/>
      <c r="CK46" s="463"/>
      <c r="CL46" s="463"/>
      <c r="CM46" s="463"/>
      <c r="CN46" s="463"/>
      <c r="CO46" s="463"/>
      <c r="CP46" s="463"/>
      <c r="CQ46" s="463"/>
      <c r="CR46" s="463"/>
      <c r="CS46" s="463"/>
      <c r="CT46" s="463"/>
      <c r="CU46" s="463"/>
      <c r="CV46" s="463"/>
      <c r="CW46" s="463"/>
      <c r="CX46" s="463"/>
      <c r="CY46" s="463"/>
      <c r="CZ46" s="463"/>
      <c r="DA46" s="463"/>
      <c r="DB46" s="463"/>
      <c r="DC46" s="463"/>
      <c r="DD46" s="464"/>
    </row>
    <row r="47" spans="1:108">
      <c r="A47" s="453"/>
      <c r="B47" s="454"/>
      <c r="C47" s="454"/>
      <c r="D47" s="454"/>
      <c r="E47" s="454"/>
      <c r="F47" s="454"/>
      <c r="G47" s="454"/>
      <c r="H47" s="455"/>
      <c r="I47" s="617"/>
      <c r="J47" s="618"/>
      <c r="K47" s="618"/>
      <c r="L47" s="618"/>
      <c r="M47" s="618"/>
      <c r="N47" s="618"/>
      <c r="O47" s="618"/>
      <c r="P47" s="618"/>
      <c r="Q47" s="618"/>
      <c r="R47" s="618"/>
      <c r="S47" s="618"/>
      <c r="T47" s="618"/>
      <c r="U47" s="618"/>
      <c r="V47" s="618"/>
      <c r="W47" s="618"/>
      <c r="X47" s="618"/>
      <c r="Y47" s="618"/>
      <c r="Z47" s="618"/>
      <c r="AA47" s="618"/>
      <c r="AB47" s="618"/>
      <c r="AC47" s="618"/>
      <c r="AD47" s="618"/>
      <c r="AE47" s="618"/>
      <c r="AF47" s="618"/>
      <c r="AG47" s="618"/>
      <c r="AH47" s="618"/>
      <c r="AI47" s="618"/>
      <c r="AJ47" s="618"/>
      <c r="AK47" s="618"/>
      <c r="AL47" s="618"/>
      <c r="AM47" s="618"/>
      <c r="AN47" s="618"/>
      <c r="AO47" s="618"/>
      <c r="AP47" s="618"/>
      <c r="AQ47" s="619"/>
      <c r="AR47" s="620"/>
      <c r="AS47" s="621"/>
      <c r="AT47" s="621"/>
      <c r="AU47" s="621"/>
      <c r="AV47" s="621"/>
      <c r="AW47" s="621"/>
      <c r="AX47" s="621"/>
      <c r="AY47" s="621"/>
      <c r="AZ47" s="621"/>
      <c r="BA47" s="621"/>
      <c r="BB47" s="621"/>
      <c r="BC47" s="621"/>
      <c r="BD47" s="621"/>
      <c r="BE47" s="621"/>
      <c r="BF47" s="621"/>
      <c r="BG47" s="621"/>
      <c r="BH47" s="621"/>
      <c r="BI47" s="622"/>
      <c r="BJ47" s="462"/>
      <c r="BK47" s="463"/>
      <c r="BL47" s="463"/>
      <c r="BM47" s="463"/>
      <c r="BN47" s="463"/>
      <c r="BO47" s="463"/>
      <c r="BP47" s="463"/>
      <c r="BQ47" s="463"/>
      <c r="BR47" s="463"/>
      <c r="BS47" s="463"/>
      <c r="BT47" s="463"/>
      <c r="BU47" s="463"/>
      <c r="BV47" s="463"/>
      <c r="BW47" s="463"/>
      <c r="BX47" s="463"/>
      <c r="BY47" s="463"/>
      <c r="BZ47" s="463"/>
      <c r="CA47" s="463"/>
      <c r="CB47" s="463"/>
      <c r="CC47" s="463"/>
      <c r="CD47" s="463"/>
      <c r="CE47" s="463"/>
      <c r="CF47" s="463"/>
      <c r="CG47" s="463"/>
      <c r="CH47" s="463"/>
      <c r="CI47" s="463"/>
      <c r="CJ47" s="463"/>
      <c r="CK47" s="463"/>
      <c r="CL47" s="463"/>
      <c r="CM47" s="463"/>
      <c r="CN47" s="463"/>
      <c r="CO47" s="463"/>
      <c r="CP47" s="463"/>
      <c r="CQ47" s="463"/>
      <c r="CR47" s="463"/>
      <c r="CS47" s="463"/>
      <c r="CT47" s="463"/>
      <c r="CU47" s="463"/>
      <c r="CV47" s="463"/>
      <c r="CW47" s="463"/>
      <c r="CX47" s="463"/>
      <c r="CY47" s="463"/>
      <c r="CZ47" s="463"/>
      <c r="DA47" s="463"/>
      <c r="DB47" s="463"/>
      <c r="DC47" s="463"/>
      <c r="DD47" s="464"/>
    </row>
    <row r="48" spans="1:108">
      <c r="A48" s="453"/>
      <c r="B48" s="454"/>
      <c r="C48" s="454"/>
      <c r="D48" s="454"/>
      <c r="E48" s="454"/>
      <c r="F48" s="454"/>
      <c r="G48" s="454"/>
      <c r="H48" s="455"/>
      <c r="I48" s="617"/>
      <c r="J48" s="618"/>
      <c r="K48" s="618"/>
      <c r="L48" s="618"/>
      <c r="M48" s="618"/>
      <c r="N48" s="618"/>
      <c r="O48" s="618"/>
      <c r="P48" s="618"/>
      <c r="Q48" s="618"/>
      <c r="R48" s="618"/>
      <c r="S48" s="618"/>
      <c r="T48" s="618"/>
      <c r="U48" s="618"/>
      <c r="V48" s="618"/>
      <c r="W48" s="618"/>
      <c r="X48" s="618"/>
      <c r="Y48" s="618"/>
      <c r="Z48" s="618"/>
      <c r="AA48" s="618"/>
      <c r="AB48" s="618"/>
      <c r="AC48" s="618"/>
      <c r="AD48" s="618"/>
      <c r="AE48" s="618"/>
      <c r="AF48" s="618"/>
      <c r="AG48" s="618"/>
      <c r="AH48" s="618"/>
      <c r="AI48" s="618"/>
      <c r="AJ48" s="618"/>
      <c r="AK48" s="618"/>
      <c r="AL48" s="618"/>
      <c r="AM48" s="618"/>
      <c r="AN48" s="618"/>
      <c r="AO48" s="618"/>
      <c r="AP48" s="618"/>
      <c r="AQ48" s="619"/>
      <c r="AR48" s="620"/>
      <c r="AS48" s="621"/>
      <c r="AT48" s="621"/>
      <c r="AU48" s="621"/>
      <c r="AV48" s="621"/>
      <c r="AW48" s="621"/>
      <c r="AX48" s="621"/>
      <c r="AY48" s="621"/>
      <c r="AZ48" s="621"/>
      <c r="BA48" s="621"/>
      <c r="BB48" s="621"/>
      <c r="BC48" s="621"/>
      <c r="BD48" s="621"/>
      <c r="BE48" s="621"/>
      <c r="BF48" s="621"/>
      <c r="BG48" s="621"/>
      <c r="BH48" s="621"/>
      <c r="BI48" s="622"/>
      <c r="BJ48" s="462"/>
      <c r="BK48" s="463"/>
      <c r="BL48" s="463"/>
      <c r="BM48" s="463"/>
      <c r="BN48" s="463"/>
      <c r="BO48" s="463"/>
      <c r="BP48" s="463"/>
      <c r="BQ48" s="463"/>
      <c r="BR48" s="463"/>
      <c r="BS48" s="463"/>
      <c r="BT48" s="463"/>
      <c r="BU48" s="463"/>
      <c r="BV48" s="463"/>
      <c r="BW48" s="463"/>
      <c r="BX48" s="463"/>
      <c r="BY48" s="463"/>
      <c r="BZ48" s="463"/>
      <c r="CA48" s="463"/>
      <c r="CB48" s="463"/>
      <c r="CC48" s="463"/>
      <c r="CD48" s="463"/>
      <c r="CE48" s="463"/>
      <c r="CF48" s="463"/>
      <c r="CG48" s="463"/>
      <c r="CH48" s="463"/>
      <c r="CI48" s="463"/>
      <c r="CJ48" s="463"/>
      <c r="CK48" s="463"/>
      <c r="CL48" s="463"/>
      <c r="CM48" s="463"/>
      <c r="CN48" s="463"/>
      <c r="CO48" s="463"/>
      <c r="CP48" s="463"/>
      <c r="CQ48" s="463"/>
      <c r="CR48" s="463"/>
      <c r="CS48" s="463"/>
      <c r="CT48" s="463"/>
      <c r="CU48" s="463"/>
      <c r="CV48" s="463"/>
      <c r="CW48" s="463"/>
      <c r="CX48" s="463"/>
      <c r="CY48" s="463"/>
      <c r="CZ48" s="463"/>
      <c r="DA48" s="463"/>
      <c r="DB48" s="463"/>
      <c r="DC48" s="463"/>
      <c r="DD48" s="464"/>
    </row>
    <row r="49" spans="1:108">
      <c r="A49" s="453"/>
      <c r="B49" s="454"/>
      <c r="C49" s="454"/>
      <c r="D49" s="454"/>
      <c r="E49" s="454"/>
      <c r="F49" s="454"/>
      <c r="G49" s="454"/>
      <c r="H49" s="455"/>
      <c r="I49" s="617"/>
      <c r="J49" s="618"/>
      <c r="K49" s="618"/>
      <c r="L49" s="618"/>
      <c r="M49" s="618"/>
      <c r="N49" s="618"/>
      <c r="O49" s="618"/>
      <c r="P49" s="618"/>
      <c r="Q49" s="618"/>
      <c r="R49" s="618"/>
      <c r="S49" s="618"/>
      <c r="T49" s="618"/>
      <c r="U49" s="618"/>
      <c r="V49" s="618"/>
      <c r="W49" s="618"/>
      <c r="X49" s="618"/>
      <c r="Y49" s="618"/>
      <c r="Z49" s="618"/>
      <c r="AA49" s="618"/>
      <c r="AB49" s="618"/>
      <c r="AC49" s="618"/>
      <c r="AD49" s="618"/>
      <c r="AE49" s="618"/>
      <c r="AF49" s="618"/>
      <c r="AG49" s="618"/>
      <c r="AH49" s="618"/>
      <c r="AI49" s="618"/>
      <c r="AJ49" s="618"/>
      <c r="AK49" s="618"/>
      <c r="AL49" s="618"/>
      <c r="AM49" s="618"/>
      <c r="AN49" s="618"/>
      <c r="AO49" s="618"/>
      <c r="AP49" s="618"/>
      <c r="AQ49" s="619"/>
      <c r="AR49" s="620"/>
      <c r="AS49" s="621"/>
      <c r="AT49" s="621"/>
      <c r="AU49" s="621"/>
      <c r="AV49" s="621"/>
      <c r="AW49" s="621"/>
      <c r="AX49" s="621"/>
      <c r="AY49" s="621"/>
      <c r="AZ49" s="621"/>
      <c r="BA49" s="621"/>
      <c r="BB49" s="621"/>
      <c r="BC49" s="621"/>
      <c r="BD49" s="621"/>
      <c r="BE49" s="621"/>
      <c r="BF49" s="621"/>
      <c r="BG49" s="621"/>
      <c r="BH49" s="621"/>
      <c r="BI49" s="622"/>
      <c r="BJ49" s="462"/>
      <c r="BK49" s="463"/>
      <c r="BL49" s="463"/>
      <c r="BM49" s="463"/>
      <c r="BN49" s="463"/>
      <c r="BO49" s="463"/>
      <c r="BP49" s="463"/>
      <c r="BQ49" s="463"/>
      <c r="BR49" s="463"/>
      <c r="BS49" s="463"/>
      <c r="BT49" s="463"/>
      <c r="BU49" s="463"/>
      <c r="BV49" s="463"/>
      <c r="BW49" s="463"/>
      <c r="BX49" s="463"/>
      <c r="BY49" s="463"/>
      <c r="BZ49" s="463"/>
      <c r="CA49" s="463"/>
      <c r="CB49" s="463"/>
      <c r="CC49" s="463"/>
      <c r="CD49" s="463"/>
      <c r="CE49" s="463"/>
      <c r="CF49" s="463"/>
      <c r="CG49" s="463"/>
      <c r="CH49" s="463"/>
      <c r="CI49" s="463"/>
      <c r="CJ49" s="463"/>
      <c r="CK49" s="463"/>
      <c r="CL49" s="463"/>
      <c r="CM49" s="463"/>
      <c r="CN49" s="463"/>
      <c r="CO49" s="463"/>
      <c r="CP49" s="463"/>
      <c r="CQ49" s="463"/>
      <c r="CR49" s="463"/>
      <c r="CS49" s="463"/>
      <c r="CT49" s="463"/>
      <c r="CU49" s="463"/>
      <c r="CV49" s="463"/>
      <c r="CW49" s="463"/>
      <c r="CX49" s="463"/>
      <c r="CY49" s="463"/>
      <c r="CZ49" s="463"/>
      <c r="DA49" s="463"/>
      <c r="DB49" s="463"/>
      <c r="DC49" s="463"/>
      <c r="DD49" s="464"/>
    </row>
    <row r="50" spans="1:108" ht="18.600000000000001" thickBot="1">
      <c r="A50" s="453"/>
      <c r="B50" s="454"/>
      <c r="C50" s="454"/>
      <c r="D50" s="454"/>
      <c r="E50" s="454"/>
      <c r="F50" s="454"/>
      <c r="G50" s="454"/>
      <c r="H50" s="455"/>
      <c r="I50" s="608"/>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609"/>
      <c r="AL50" s="609"/>
      <c r="AM50" s="609"/>
      <c r="AN50" s="609"/>
      <c r="AO50" s="609"/>
      <c r="AP50" s="609"/>
      <c r="AQ50" s="610"/>
      <c r="AR50" s="611"/>
      <c r="AS50" s="612"/>
      <c r="AT50" s="612"/>
      <c r="AU50" s="612"/>
      <c r="AV50" s="612"/>
      <c r="AW50" s="612"/>
      <c r="AX50" s="612"/>
      <c r="AY50" s="612"/>
      <c r="AZ50" s="612"/>
      <c r="BA50" s="612"/>
      <c r="BB50" s="612"/>
      <c r="BC50" s="612"/>
      <c r="BD50" s="612"/>
      <c r="BE50" s="612"/>
      <c r="BF50" s="612"/>
      <c r="BG50" s="612"/>
      <c r="BH50" s="612"/>
      <c r="BI50" s="613"/>
      <c r="BJ50" s="614"/>
      <c r="BK50" s="615"/>
      <c r="BL50" s="615"/>
      <c r="BM50" s="615"/>
      <c r="BN50" s="615"/>
      <c r="BO50" s="615"/>
      <c r="BP50" s="615"/>
      <c r="BQ50" s="615"/>
      <c r="BR50" s="615"/>
      <c r="BS50" s="615"/>
      <c r="BT50" s="615"/>
      <c r="BU50" s="615"/>
      <c r="BV50" s="615"/>
      <c r="BW50" s="615"/>
      <c r="BX50" s="615"/>
      <c r="BY50" s="615"/>
      <c r="BZ50" s="615"/>
      <c r="CA50" s="615"/>
      <c r="CB50" s="615"/>
      <c r="CC50" s="615"/>
      <c r="CD50" s="615"/>
      <c r="CE50" s="615"/>
      <c r="CF50" s="615"/>
      <c r="CG50" s="615"/>
      <c r="CH50" s="615"/>
      <c r="CI50" s="615"/>
      <c r="CJ50" s="615"/>
      <c r="CK50" s="615"/>
      <c r="CL50" s="615"/>
      <c r="CM50" s="615"/>
      <c r="CN50" s="615"/>
      <c r="CO50" s="615"/>
      <c r="CP50" s="615"/>
      <c r="CQ50" s="615"/>
      <c r="CR50" s="615"/>
      <c r="CS50" s="615"/>
      <c r="CT50" s="615"/>
      <c r="CU50" s="615"/>
      <c r="CV50" s="615"/>
      <c r="CW50" s="615"/>
      <c r="CX50" s="615"/>
      <c r="CY50" s="615"/>
      <c r="CZ50" s="615"/>
      <c r="DA50" s="615"/>
      <c r="DB50" s="615"/>
      <c r="DC50" s="615"/>
      <c r="DD50" s="616"/>
    </row>
    <row r="51" spans="1:108" ht="18.600000000000001" thickBot="1">
      <c r="A51" s="92"/>
      <c r="B51" s="93"/>
      <c r="C51" s="93"/>
      <c r="D51" s="93"/>
      <c r="E51" s="93"/>
      <c r="F51" s="93"/>
      <c r="G51" s="93"/>
      <c r="H51" s="94"/>
      <c r="I51" s="465" t="s">
        <v>14</v>
      </c>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7"/>
      <c r="AR51" s="468" t="str">
        <f>IF(SUM(AR38:BI50)=0,"",SUM(AR38:BI50))</f>
        <v/>
      </c>
      <c r="AS51" s="469"/>
      <c r="AT51" s="469"/>
      <c r="AU51" s="469"/>
      <c r="AV51" s="469"/>
      <c r="AW51" s="469"/>
      <c r="AX51" s="469"/>
      <c r="AY51" s="469"/>
      <c r="AZ51" s="469"/>
      <c r="BA51" s="469"/>
      <c r="BB51" s="469"/>
      <c r="BC51" s="469"/>
      <c r="BD51" s="469"/>
      <c r="BE51" s="469"/>
      <c r="BF51" s="469"/>
      <c r="BG51" s="469"/>
      <c r="BH51" s="469"/>
      <c r="BI51" s="470"/>
      <c r="BJ51" s="471"/>
      <c r="BK51" s="472"/>
      <c r="BL51" s="472"/>
      <c r="BM51" s="472"/>
      <c r="BN51" s="472"/>
      <c r="BO51" s="472"/>
      <c r="BP51" s="472"/>
      <c r="BQ51" s="472"/>
      <c r="BR51" s="472"/>
      <c r="BS51" s="472"/>
      <c r="BT51" s="472"/>
      <c r="BU51" s="472"/>
      <c r="BV51" s="472"/>
      <c r="BW51" s="472"/>
      <c r="BX51" s="472"/>
      <c r="BY51" s="472"/>
      <c r="BZ51" s="472"/>
      <c r="CA51" s="472"/>
      <c r="CB51" s="472"/>
      <c r="CC51" s="472"/>
      <c r="CD51" s="472"/>
      <c r="CE51" s="472"/>
      <c r="CF51" s="472"/>
      <c r="CG51" s="472"/>
      <c r="CH51" s="472"/>
      <c r="CI51" s="472"/>
      <c r="CJ51" s="472"/>
      <c r="CK51" s="472"/>
      <c r="CL51" s="472"/>
      <c r="CM51" s="472"/>
      <c r="CN51" s="472"/>
      <c r="CO51" s="472"/>
      <c r="CP51" s="472"/>
      <c r="CQ51" s="472"/>
      <c r="CR51" s="472"/>
      <c r="CS51" s="472"/>
      <c r="CT51" s="472"/>
      <c r="CU51" s="472"/>
      <c r="CV51" s="472"/>
      <c r="CW51" s="472"/>
      <c r="CX51" s="472"/>
      <c r="CY51" s="472"/>
      <c r="CZ51" s="472"/>
      <c r="DA51" s="472"/>
      <c r="DB51" s="472"/>
      <c r="DC51" s="472"/>
      <c r="DD51" s="473"/>
    </row>
    <row r="52" spans="1:108" ht="18.600000000000001" thickTop="1">
      <c r="A52" s="95"/>
      <c r="B52" s="95"/>
      <c r="C52" s="95"/>
      <c r="D52" s="95"/>
      <c r="E52" s="95"/>
      <c r="F52" s="95"/>
      <c r="G52" s="95"/>
      <c r="H52" s="96"/>
      <c r="I52" s="435" t="s">
        <v>62</v>
      </c>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7"/>
      <c r="AR52" s="438" t="e">
        <f>AR51/10</f>
        <v>#VALUE!</v>
      </c>
      <c r="AS52" s="439"/>
      <c r="AT52" s="439"/>
      <c r="AU52" s="439"/>
      <c r="AV52" s="439"/>
      <c r="AW52" s="439"/>
      <c r="AX52" s="439"/>
      <c r="AY52" s="439"/>
      <c r="AZ52" s="439"/>
      <c r="BA52" s="439"/>
      <c r="BB52" s="439"/>
      <c r="BC52" s="439"/>
      <c r="BD52" s="439"/>
      <c r="BE52" s="439"/>
      <c r="BF52" s="439"/>
      <c r="BG52" s="439"/>
      <c r="BH52" s="439"/>
      <c r="BI52" s="440"/>
      <c r="BJ52" s="441"/>
      <c r="BK52" s="442"/>
      <c r="BL52" s="442"/>
      <c r="BM52" s="442"/>
      <c r="BN52" s="442"/>
      <c r="BO52" s="442"/>
      <c r="BP52" s="442"/>
      <c r="BQ52" s="442"/>
      <c r="BR52" s="442"/>
      <c r="BS52" s="442"/>
      <c r="BT52" s="442"/>
      <c r="BU52" s="442"/>
      <c r="BV52" s="442"/>
      <c r="BW52" s="442"/>
      <c r="BX52" s="442"/>
      <c r="BY52" s="442"/>
      <c r="BZ52" s="442"/>
      <c r="CA52" s="442"/>
      <c r="CB52" s="442"/>
      <c r="CC52" s="442"/>
      <c r="CD52" s="442"/>
      <c r="CE52" s="442"/>
      <c r="CF52" s="442"/>
      <c r="CG52" s="442"/>
      <c r="CH52" s="442"/>
      <c r="CI52" s="442"/>
      <c r="CJ52" s="442"/>
      <c r="CK52" s="442"/>
      <c r="CL52" s="442"/>
      <c r="CM52" s="442"/>
      <c r="CN52" s="442"/>
      <c r="CO52" s="442"/>
      <c r="CP52" s="442"/>
      <c r="CQ52" s="442"/>
      <c r="CR52" s="442"/>
      <c r="CS52" s="442"/>
      <c r="CT52" s="442"/>
      <c r="CU52" s="442"/>
      <c r="CV52" s="442"/>
      <c r="CW52" s="442"/>
      <c r="CX52" s="442"/>
      <c r="CY52" s="442"/>
      <c r="CZ52" s="442"/>
      <c r="DA52" s="442"/>
      <c r="DB52" s="442"/>
      <c r="DC52" s="442"/>
      <c r="DD52" s="443"/>
    </row>
    <row r="53" spans="1:108">
      <c r="A53" s="51"/>
      <c r="B53" s="51"/>
      <c r="C53" s="51"/>
      <c r="D53" s="51"/>
      <c r="E53" s="51"/>
      <c r="F53" s="51"/>
      <c r="G53" s="51"/>
      <c r="H53" s="63"/>
      <c r="I53" s="444" t="s">
        <v>63</v>
      </c>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6"/>
      <c r="AR53" s="447"/>
      <c r="AS53" s="448"/>
      <c r="AT53" s="448"/>
      <c r="AU53" s="448"/>
      <c r="AV53" s="448"/>
      <c r="AW53" s="448"/>
      <c r="AX53" s="448"/>
      <c r="AY53" s="448"/>
      <c r="AZ53" s="448"/>
      <c r="BA53" s="448"/>
      <c r="BB53" s="448"/>
      <c r="BC53" s="448"/>
      <c r="BD53" s="448"/>
      <c r="BE53" s="448"/>
      <c r="BF53" s="448"/>
      <c r="BG53" s="448"/>
      <c r="BH53" s="448"/>
      <c r="BI53" s="449"/>
      <c r="BJ53" s="450"/>
      <c r="BK53" s="451"/>
      <c r="BL53" s="451"/>
      <c r="BM53" s="451"/>
      <c r="BN53" s="451"/>
      <c r="BO53" s="451"/>
      <c r="BP53" s="451"/>
      <c r="BQ53" s="451"/>
      <c r="BR53" s="451"/>
      <c r="BS53" s="451"/>
      <c r="BT53" s="451"/>
      <c r="BU53" s="451"/>
      <c r="BV53" s="451"/>
      <c r="BW53" s="451"/>
      <c r="BX53" s="451"/>
      <c r="BY53" s="451"/>
      <c r="BZ53" s="451"/>
      <c r="CA53" s="451"/>
      <c r="CB53" s="451"/>
      <c r="CC53" s="451"/>
      <c r="CD53" s="451"/>
      <c r="CE53" s="451"/>
      <c r="CF53" s="451"/>
      <c r="CG53" s="451"/>
      <c r="CH53" s="451"/>
      <c r="CI53" s="451"/>
      <c r="CJ53" s="451"/>
      <c r="CK53" s="451"/>
      <c r="CL53" s="451"/>
      <c r="CM53" s="451"/>
      <c r="CN53" s="451"/>
      <c r="CO53" s="451"/>
      <c r="CP53" s="451"/>
      <c r="CQ53" s="451"/>
      <c r="CR53" s="451"/>
      <c r="CS53" s="451"/>
      <c r="CT53" s="451"/>
      <c r="CU53" s="451"/>
      <c r="CV53" s="451"/>
      <c r="CW53" s="451"/>
      <c r="CX53" s="451"/>
      <c r="CY53" s="451"/>
      <c r="CZ53" s="451"/>
      <c r="DA53" s="451"/>
      <c r="DB53" s="451"/>
      <c r="DC53" s="451"/>
      <c r="DD53" s="452"/>
    </row>
    <row r="54" spans="1:108" ht="9" customHeight="1">
      <c r="A54" s="51"/>
      <c r="B54" s="51"/>
      <c r="C54" s="51"/>
      <c r="D54" s="51"/>
      <c r="E54" s="51"/>
      <c r="F54" s="51"/>
      <c r="G54" s="51"/>
      <c r="H54" s="51"/>
      <c r="I54" s="411" t="s">
        <v>64</v>
      </c>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5" t="str">
        <f>IF(AR51="","",SUM(AR51:BI53))</f>
        <v/>
      </c>
      <c r="AS54" s="416"/>
      <c r="AT54" s="416"/>
      <c r="AU54" s="416"/>
      <c r="AV54" s="416"/>
      <c r="AW54" s="416"/>
      <c r="AX54" s="416"/>
      <c r="AY54" s="416"/>
      <c r="AZ54" s="416"/>
      <c r="BA54" s="416"/>
      <c r="BB54" s="416"/>
      <c r="BC54" s="416"/>
      <c r="BD54" s="416"/>
      <c r="BE54" s="416"/>
      <c r="BF54" s="416"/>
      <c r="BG54" s="416"/>
      <c r="BH54" s="416"/>
      <c r="BI54" s="417"/>
      <c r="BJ54" s="424"/>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6"/>
    </row>
    <row r="55" spans="1:108" ht="9" customHeight="1">
      <c r="A55" s="51"/>
      <c r="B55" s="51"/>
      <c r="C55" s="51"/>
      <c r="D55" s="51"/>
      <c r="E55" s="51"/>
      <c r="F55" s="51"/>
      <c r="G55" s="51"/>
      <c r="H55" s="51"/>
      <c r="I55" s="411"/>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8"/>
      <c r="AS55" s="419"/>
      <c r="AT55" s="419"/>
      <c r="AU55" s="419"/>
      <c r="AV55" s="419"/>
      <c r="AW55" s="419"/>
      <c r="AX55" s="419"/>
      <c r="AY55" s="419"/>
      <c r="AZ55" s="419"/>
      <c r="BA55" s="419"/>
      <c r="BB55" s="419"/>
      <c r="BC55" s="419"/>
      <c r="BD55" s="419"/>
      <c r="BE55" s="419"/>
      <c r="BF55" s="419"/>
      <c r="BG55" s="419"/>
      <c r="BH55" s="419"/>
      <c r="BI55" s="420"/>
      <c r="BJ55" s="427"/>
      <c r="BK55" s="428"/>
      <c r="BL55" s="428"/>
      <c r="BM55" s="428"/>
      <c r="BN55" s="428"/>
      <c r="BO55" s="428"/>
      <c r="BP55" s="428"/>
      <c r="BQ55" s="428"/>
      <c r="BR55" s="428"/>
      <c r="BS55" s="428"/>
      <c r="BT55" s="428"/>
      <c r="BU55" s="428"/>
      <c r="BV55" s="428"/>
      <c r="BW55" s="428"/>
      <c r="BX55" s="428"/>
      <c r="BY55" s="428"/>
      <c r="BZ55" s="428"/>
      <c r="CA55" s="428"/>
      <c r="CB55" s="428"/>
      <c r="CC55" s="428"/>
      <c r="CD55" s="428"/>
      <c r="CE55" s="428"/>
      <c r="CF55" s="428"/>
      <c r="CG55" s="428"/>
      <c r="CH55" s="428"/>
      <c r="CI55" s="428"/>
      <c r="CJ55" s="428"/>
      <c r="CK55" s="428"/>
      <c r="CL55" s="428"/>
      <c r="CM55" s="428"/>
      <c r="CN55" s="428"/>
      <c r="CO55" s="428"/>
      <c r="CP55" s="428"/>
      <c r="CQ55" s="428"/>
      <c r="CR55" s="428"/>
      <c r="CS55" s="428"/>
      <c r="CT55" s="428"/>
      <c r="CU55" s="428"/>
      <c r="CV55" s="428"/>
      <c r="CW55" s="428"/>
      <c r="CX55" s="428"/>
      <c r="CY55" s="428"/>
      <c r="CZ55" s="428"/>
      <c r="DA55" s="428"/>
      <c r="DB55" s="428"/>
      <c r="DC55" s="428"/>
      <c r="DD55" s="429"/>
    </row>
    <row r="56" spans="1:108" ht="9" customHeight="1" thickBot="1">
      <c r="A56" s="51"/>
      <c r="B56" s="51"/>
      <c r="C56" s="51"/>
      <c r="D56" s="51"/>
      <c r="E56" s="51"/>
      <c r="F56" s="51"/>
      <c r="G56" s="51"/>
      <c r="H56" s="51"/>
      <c r="I56" s="413"/>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21"/>
      <c r="AS56" s="422"/>
      <c r="AT56" s="422"/>
      <c r="AU56" s="422"/>
      <c r="AV56" s="422"/>
      <c r="AW56" s="422"/>
      <c r="AX56" s="422"/>
      <c r="AY56" s="422"/>
      <c r="AZ56" s="422"/>
      <c r="BA56" s="422"/>
      <c r="BB56" s="422"/>
      <c r="BC56" s="422"/>
      <c r="BD56" s="422"/>
      <c r="BE56" s="422"/>
      <c r="BF56" s="422"/>
      <c r="BG56" s="422"/>
      <c r="BH56" s="422"/>
      <c r="BI56" s="423"/>
      <c r="BJ56" s="430"/>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1"/>
      <c r="CH56" s="431"/>
      <c r="CI56" s="431"/>
      <c r="CJ56" s="431"/>
      <c r="CK56" s="431"/>
      <c r="CL56" s="431"/>
      <c r="CM56" s="431"/>
      <c r="CN56" s="431"/>
      <c r="CO56" s="431"/>
      <c r="CP56" s="431"/>
      <c r="CQ56" s="431"/>
      <c r="CR56" s="431"/>
      <c r="CS56" s="431"/>
      <c r="CT56" s="431"/>
      <c r="CU56" s="431"/>
      <c r="CV56" s="431"/>
      <c r="CW56" s="431"/>
      <c r="CX56" s="431"/>
      <c r="CY56" s="431"/>
      <c r="CZ56" s="431"/>
      <c r="DA56" s="431"/>
      <c r="DB56" s="431"/>
      <c r="DC56" s="431"/>
      <c r="DD56" s="432"/>
    </row>
    <row r="57" spans="1:108" ht="8.2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8"/>
      <c r="CN57" s="98"/>
      <c r="CO57" s="98"/>
      <c r="CP57" s="98"/>
      <c r="CQ57" s="98"/>
      <c r="CR57" s="98"/>
      <c r="CS57" s="98"/>
      <c r="CT57" s="98"/>
      <c r="CU57" s="98"/>
      <c r="CV57" s="98"/>
      <c r="CW57" s="98"/>
      <c r="CX57" s="98"/>
      <c r="CY57" s="98"/>
      <c r="CZ57" s="98"/>
      <c r="DA57" s="98"/>
      <c r="DB57" s="98"/>
      <c r="DC57" s="98"/>
      <c r="DD57" s="98"/>
    </row>
    <row r="58" spans="1:108" ht="10.5" customHeight="1">
      <c r="A58" s="433" t="s">
        <v>65</v>
      </c>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3"/>
      <c r="AY58" s="433"/>
      <c r="AZ58" s="433"/>
      <c r="BA58" s="433"/>
      <c r="BB58" s="433"/>
      <c r="BC58" s="433"/>
      <c r="BD58" s="433"/>
      <c r="BE58" s="433"/>
      <c r="BF58" s="433"/>
      <c r="BG58" s="433"/>
      <c r="BH58" s="433"/>
      <c r="BI58" s="433"/>
      <c r="BJ58" s="433"/>
      <c r="BK58" s="433"/>
      <c r="BL58" s="433"/>
      <c r="BM58" s="433"/>
      <c r="BN58" s="433"/>
      <c r="BO58" s="433"/>
      <c r="BP58" s="433"/>
      <c r="BQ58" s="433"/>
      <c r="BR58" s="433"/>
      <c r="BS58" s="433"/>
      <c r="BT58" s="433"/>
      <c r="BU58" s="433"/>
      <c r="BV58" s="433"/>
      <c r="BW58" s="433"/>
      <c r="BX58" s="433"/>
      <c r="BY58" s="433"/>
      <c r="BZ58" s="433"/>
      <c r="CA58" s="433"/>
      <c r="CB58" s="433"/>
      <c r="CC58" s="433"/>
      <c r="CD58" s="433"/>
      <c r="CE58" s="433"/>
      <c r="CF58" s="433"/>
      <c r="CG58" s="433"/>
      <c r="CH58" s="433"/>
      <c r="CI58" s="433"/>
      <c r="CJ58" s="433"/>
      <c r="CK58" s="433"/>
      <c r="CL58" s="433"/>
      <c r="CM58" s="99"/>
      <c r="CN58" s="99"/>
      <c r="CO58" s="99"/>
      <c r="CP58" s="99"/>
      <c r="CQ58" s="99"/>
      <c r="CR58" s="99"/>
      <c r="CS58" s="99"/>
      <c r="CT58" s="99"/>
      <c r="CU58" s="99"/>
      <c r="CV58" s="99"/>
      <c r="CW58" s="99"/>
      <c r="CX58" s="99"/>
      <c r="CY58" s="99"/>
      <c r="CZ58" s="99"/>
      <c r="DA58" s="99"/>
      <c r="DB58" s="99"/>
      <c r="DC58" s="99"/>
      <c r="DD58" s="99"/>
    </row>
    <row r="59" spans="1:108" ht="7.5" customHeight="1">
      <c r="A59" s="433"/>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3"/>
      <c r="BB59" s="433"/>
      <c r="BC59" s="433"/>
      <c r="BD59" s="433"/>
      <c r="BE59" s="433"/>
      <c r="BF59" s="433"/>
      <c r="BG59" s="433"/>
      <c r="BH59" s="433"/>
      <c r="BI59" s="433"/>
      <c r="BJ59" s="433"/>
      <c r="BK59" s="433"/>
      <c r="BL59" s="433"/>
      <c r="BM59" s="433"/>
      <c r="BN59" s="433"/>
      <c r="BO59" s="433"/>
      <c r="BP59" s="433"/>
      <c r="BQ59" s="433"/>
      <c r="BR59" s="433"/>
      <c r="BS59" s="433"/>
      <c r="BT59" s="433"/>
      <c r="BU59" s="433"/>
      <c r="BV59" s="433"/>
      <c r="BW59" s="433"/>
      <c r="BX59" s="433"/>
      <c r="BY59" s="433"/>
      <c r="BZ59" s="433"/>
      <c r="CA59" s="433"/>
      <c r="CB59" s="433"/>
      <c r="CC59" s="433"/>
      <c r="CD59" s="433"/>
      <c r="CE59" s="433"/>
      <c r="CF59" s="433"/>
      <c r="CG59" s="433"/>
      <c r="CH59" s="433"/>
      <c r="CI59" s="433"/>
      <c r="CJ59" s="433"/>
      <c r="CK59" s="433"/>
      <c r="CL59" s="433"/>
      <c r="CM59" s="99"/>
      <c r="CN59" s="99"/>
      <c r="CO59" s="99"/>
      <c r="CP59" s="99"/>
      <c r="CQ59" s="99"/>
      <c r="CR59" s="99"/>
      <c r="CS59" s="99"/>
      <c r="CT59" s="99"/>
      <c r="CU59" s="99"/>
      <c r="CV59" s="99"/>
      <c r="CW59" s="99"/>
      <c r="CX59" s="99"/>
      <c r="CY59" s="99"/>
      <c r="CZ59" s="99"/>
      <c r="DA59" s="99"/>
      <c r="DB59" s="99"/>
      <c r="DC59" s="99"/>
      <c r="DD59" s="99"/>
    </row>
    <row r="60" spans="1:108" ht="7.5" customHeight="1">
      <c r="A60" s="434" t="s">
        <v>66</v>
      </c>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c r="AQ60" s="434"/>
      <c r="AR60" s="434"/>
      <c r="AS60" s="434"/>
      <c r="AT60" s="434"/>
      <c r="AU60" s="434"/>
      <c r="AV60" s="434"/>
      <c r="AW60" s="434"/>
      <c r="AX60" s="434"/>
      <c r="AY60" s="434"/>
      <c r="AZ60" s="434"/>
      <c r="BA60" s="434"/>
      <c r="BB60" s="434"/>
      <c r="BC60" s="434"/>
      <c r="BD60" s="434"/>
      <c r="BE60" s="434"/>
      <c r="BF60" s="434"/>
      <c r="BG60" s="434"/>
      <c r="BH60" s="434"/>
      <c r="BI60" s="434"/>
      <c r="BJ60" s="434"/>
      <c r="BK60" s="434"/>
      <c r="BL60" s="434"/>
      <c r="BM60" s="434"/>
      <c r="BN60" s="434"/>
      <c r="BO60" s="434"/>
      <c r="BP60" s="434"/>
      <c r="BQ60" s="434"/>
      <c r="BR60" s="434"/>
      <c r="BS60" s="434"/>
      <c r="BT60" s="434"/>
      <c r="BU60" s="434"/>
      <c r="BV60" s="434"/>
      <c r="BW60" s="434"/>
      <c r="BX60" s="434"/>
      <c r="BY60" s="434"/>
      <c r="BZ60" s="434"/>
      <c r="CA60" s="434"/>
      <c r="CB60" s="434"/>
      <c r="CC60" s="434"/>
      <c r="CD60" s="434"/>
      <c r="CE60" s="434"/>
      <c r="CF60" s="434"/>
      <c r="CG60" s="434"/>
      <c r="CH60" s="434"/>
      <c r="CI60" s="434"/>
      <c r="CJ60" s="434"/>
      <c r="CK60" s="434"/>
      <c r="CL60" s="434"/>
      <c r="CM60" s="434"/>
      <c r="CN60" s="434"/>
      <c r="CO60" s="434"/>
      <c r="CP60" s="434"/>
      <c r="CQ60" s="434"/>
      <c r="CR60" s="434"/>
      <c r="CS60" s="434"/>
      <c r="CT60" s="434"/>
      <c r="CU60" s="434"/>
      <c r="CV60" s="434"/>
      <c r="CW60" s="434"/>
      <c r="CX60" s="434"/>
      <c r="CY60" s="434"/>
      <c r="CZ60" s="434"/>
      <c r="DA60" s="434"/>
      <c r="DB60" s="434"/>
      <c r="DC60" s="434"/>
      <c r="DD60" s="434"/>
    </row>
    <row r="61" spans="1:108" ht="7.5" customHeight="1">
      <c r="A61" s="434"/>
      <c r="B61" s="434"/>
      <c r="C61" s="434"/>
      <c r="D61" s="434"/>
      <c r="E61" s="434"/>
      <c r="F61" s="434"/>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434"/>
      <c r="BO61" s="434"/>
      <c r="BP61" s="434"/>
      <c r="BQ61" s="434"/>
      <c r="BR61" s="434"/>
      <c r="BS61" s="434"/>
      <c r="BT61" s="434"/>
      <c r="BU61" s="434"/>
      <c r="BV61" s="434"/>
      <c r="BW61" s="434"/>
      <c r="BX61" s="434"/>
      <c r="BY61" s="434"/>
      <c r="BZ61" s="434"/>
      <c r="CA61" s="434"/>
      <c r="CB61" s="434"/>
      <c r="CC61" s="434"/>
      <c r="CD61" s="434"/>
      <c r="CE61" s="434"/>
      <c r="CF61" s="434"/>
      <c r="CG61" s="434"/>
      <c r="CH61" s="434"/>
      <c r="CI61" s="434"/>
      <c r="CJ61" s="434"/>
      <c r="CK61" s="434"/>
      <c r="CL61" s="434"/>
      <c r="CM61" s="434"/>
      <c r="CN61" s="434"/>
      <c r="CO61" s="434"/>
      <c r="CP61" s="434"/>
      <c r="CQ61" s="434"/>
      <c r="CR61" s="434"/>
      <c r="CS61" s="434"/>
      <c r="CT61" s="434"/>
      <c r="CU61" s="434"/>
      <c r="CV61" s="434"/>
      <c r="CW61" s="434"/>
      <c r="CX61" s="434"/>
      <c r="CY61" s="434"/>
      <c r="CZ61" s="434"/>
      <c r="DA61" s="434"/>
      <c r="DB61" s="434"/>
      <c r="DC61" s="434"/>
      <c r="DD61" s="434"/>
    </row>
    <row r="62" spans="1:108" ht="7.5" customHeight="1">
      <c r="A62" s="434" t="s">
        <v>67</v>
      </c>
      <c r="B62" s="434"/>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434"/>
      <c r="BO62" s="434"/>
      <c r="BP62" s="434"/>
      <c r="BQ62" s="434"/>
      <c r="BR62" s="434"/>
      <c r="BS62" s="434"/>
      <c r="BT62" s="434"/>
      <c r="BU62" s="434"/>
      <c r="BV62" s="434"/>
      <c r="BW62" s="434"/>
      <c r="BX62" s="434"/>
      <c r="BY62" s="434"/>
      <c r="BZ62" s="434"/>
      <c r="CA62" s="434"/>
      <c r="CB62" s="434"/>
      <c r="CC62" s="434"/>
      <c r="CD62" s="434"/>
      <c r="CE62" s="434"/>
      <c r="CF62" s="434"/>
      <c r="CG62" s="434"/>
      <c r="CH62" s="434"/>
      <c r="CI62" s="434"/>
      <c r="CJ62" s="434"/>
      <c r="CK62" s="434"/>
      <c r="CL62" s="434"/>
      <c r="CM62" s="434"/>
      <c r="CN62" s="434"/>
      <c r="CO62" s="434"/>
      <c r="CP62" s="434"/>
      <c r="CQ62" s="434"/>
      <c r="CR62" s="434"/>
      <c r="CS62" s="434"/>
      <c r="CT62" s="434"/>
      <c r="CU62" s="434"/>
      <c r="CV62" s="434"/>
      <c r="CW62" s="434"/>
      <c r="CX62" s="434"/>
      <c r="CY62" s="434"/>
      <c r="CZ62" s="434"/>
      <c r="DA62" s="434"/>
      <c r="DB62" s="434"/>
      <c r="DC62" s="434"/>
      <c r="DD62" s="434"/>
    </row>
    <row r="63" spans="1:108" ht="7.5" customHeight="1">
      <c r="A63" s="434"/>
      <c r="B63" s="434"/>
      <c r="C63" s="434"/>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4"/>
      <c r="BK63" s="434"/>
      <c r="BL63" s="434"/>
      <c r="BM63" s="434"/>
      <c r="BN63" s="434"/>
      <c r="BO63" s="434"/>
      <c r="BP63" s="434"/>
      <c r="BQ63" s="434"/>
      <c r="BR63" s="434"/>
      <c r="BS63" s="434"/>
      <c r="BT63" s="434"/>
      <c r="BU63" s="434"/>
      <c r="BV63" s="434"/>
      <c r="BW63" s="434"/>
      <c r="BX63" s="434"/>
      <c r="BY63" s="434"/>
      <c r="BZ63" s="434"/>
      <c r="CA63" s="434"/>
      <c r="CB63" s="434"/>
      <c r="CC63" s="434"/>
      <c r="CD63" s="434"/>
      <c r="CE63" s="434"/>
      <c r="CF63" s="434"/>
      <c r="CG63" s="434"/>
      <c r="CH63" s="434"/>
      <c r="CI63" s="434"/>
      <c r="CJ63" s="434"/>
      <c r="CK63" s="434"/>
      <c r="CL63" s="434"/>
      <c r="CM63" s="434"/>
      <c r="CN63" s="434"/>
      <c r="CO63" s="434"/>
      <c r="CP63" s="434"/>
      <c r="CQ63" s="434"/>
      <c r="CR63" s="434"/>
      <c r="CS63" s="434"/>
      <c r="CT63" s="434"/>
      <c r="CU63" s="434"/>
      <c r="CV63" s="434"/>
      <c r="CW63" s="434"/>
      <c r="CX63" s="434"/>
      <c r="CY63" s="434"/>
      <c r="CZ63" s="434"/>
      <c r="DA63" s="434"/>
      <c r="DB63" s="434"/>
      <c r="DC63" s="434"/>
      <c r="DD63" s="434"/>
    </row>
    <row r="64" spans="1:108" ht="10.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row>
    <row r="65" spans="1:108" ht="10.5"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50"/>
      <c r="AL65" s="50"/>
      <c r="AM65" s="50"/>
      <c r="AN65" s="50"/>
      <c r="AO65" s="50"/>
      <c r="AP65" s="50"/>
      <c r="AQ65" s="50"/>
      <c r="AR65" s="50"/>
      <c r="AS65" s="50"/>
      <c r="AT65" s="50"/>
      <c r="AU65" s="50"/>
      <c r="AV65" s="50"/>
      <c r="AW65" s="50"/>
      <c r="AX65" s="50"/>
      <c r="AY65" s="50"/>
      <c r="AZ65" s="50"/>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56" t="s">
        <v>68</v>
      </c>
      <c r="CT65" s="557"/>
      <c r="CU65" s="557"/>
      <c r="CV65" s="557"/>
      <c r="CW65" s="557"/>
      <c r="CX65" s="557"/>
      <c r="CY65" s="557"/>
      <c r="CZ65" s="557"/>
      <c r="DA65" s="557"/>
      <c r="DB65" s="557"/>
      <c r="DC65" s="557"/>
      <c r="DD65" s="558"/>
    </row>
    <row r="66" spans="1:108" ht="10.5" customHeight="1">
      <c r="A66" s="51"/>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65" t="s">
        <v>36</v>
      </c>
      <c r="AL66" s="566"/>
      <c r="AM66" s="566"/>
      <c r="AN66" s="566"/>
      <c r="AO66" s="566"/>
      <c r="AP66" s="566"/>
      <c r="AQ66" s="566"/>
      <c r="AR66" s="566"/>
      <c r="AS66" s="566"/>
      <c r="AT66" s="566"/>
      <c r="AU66" s="566"/>
      <c r="AV66" s="566"/>
      <c r="AW66" s="566"/>
      <c r="AX66" s="566"/>
      <c r="AY66" s="566"/>
      <c r="AZ66" s="566"/>
      <c r="BA66" s="566"/>
      <c r="BB66" s="566"/>
      <c r="BC66" s="566"/>
      <c r="BD66" s="566"/>
      <c r="BE66" s="566"/>
      <c r="BF66" s="566"/>
      <c r="BG66" s="566"/>
      <c r="BH66" s="566"/>
      <c r="BI66" s="566"/>
      <c r="BJ66" s="566"/>
      <c r="BK66" s="566"/>
      <c r="BL66" s="566"/>
      <c r="BM66" s="566"/>
      <c r="BN66" s="566"/>
      <c r="BO66" s="566"/>
      <c r="BP66" s="566"/>
      <c r="BQ66" s="566"/>
      <c r="BR66" s="566"/>
      <c r="BS66" s="566"/>
      <c r="BT66" s="566"/>
      <c r="BU66" s="566"/>
      <c r="BV66" s="566"/>
      <c r="BW66" s="566"/>
      <c r="BX66" s="51"/>
      <c r="BY66" s="51"/>
      <c r="BZ66" s="51"/>
      <c r="CA66" s="51"/>
      <c r="CB66" s="51"/>
      <c r="CC66" s="51"/>
      <c r="CD66" s="51"/>
      <c r="CE66" s="51"/>
      <c r="CF66" s="51"/>
      <c r="CG66" s="51"/>
      <c r="CH66" s="51"/>
      <c r="CI66" s="51"/>
      <c r="CJ66" s="51"/>
      <c r="CK66" s="51"/>
      <c r="CL66" s="51"/>
      <c r="CM66" s="51"/>
      <c r="CN66" s="51"/>
      <c r="CO66" s="51"/>
      <c r="CP66" s="51"/>
      <c r="CQ66" s="51"/>
      <c r="CR66" s="51"/>
      <c r="CS66" s="559"/>
      <c r="CT66" s="560"/>
      <c r="CU66" s="560"/>
      <c r="CV66" s="560"/>
      <c r="CW66" s="560"/>
      <c r="CX66" s="560"/>
      <c r="CY66" s="560"/>
      <c r="CZ66" s="560"/>
      <c r="DA66" s="560"/>
      <c r="DB66" s="560"/>
      <c r="DC66" s="560"/>
      <c r="DD66" s="561"/>
    </row>
    <row r="67" spans="1:108" ht="10.5"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566"/>
      <c r="AL67" s="566"/>
      <c r="AM67" s="566"/>
      <c r="AN67" s="566"/>
      <c r="AO67" s="566"/>
      <c r="AP67" s="566"/>
      <c r="AQ67" s="566"/>
      <c r="AR67" s="566"/>
      <c r="AS67" s="566"/>
      <c r="AT67" s="566"/>
      <c r="AU67" s="566"/>
      <c r="AV67" s="566"/>
      <c r="AW67" s="566"/>
      <c r="AX67" s="566"/>
      <c r="AY67" s="566"/>
      <c r="AZ67" s="566"/>
      <c r="BA67" s="566"/>
      <c r="BB67" s="566"/>
      <c r="BC67" s="566"/>
      <c r="BD67" s="566"/>
      <c r="BE67" s="566"/>
      <c r="BF67" s="566"/>
      <c r="BG67" s="566"/>
      <c r="BH67" s="566"/>
      <c r="BI67" s="566"/>
      <c r="BJ67" s="566"/>
      <c r="BK67" s="566"/>
      <c r="BL67" s="566"/>
      <c r="BM67" s="566"/>
      <c r="BN67" s="566"/>
      <c r="BO67" s="566"/>
      <c r="BP67" s="566"/>
      <c r="BQ67" s="566"/>
      <c r="BR67" s="566"/>
      <c r="BS67" s="566"/>
      <c r="BT67" s="566"/>
      <c r="BU67" s="566"/>
      <c r="BV67" s="566"/>
      <c r="BW67" s="566"/>
      <c r="BX67" s="51"/>
      <c r="BY67" s="51"/>
      <c r="BZ67" s="51"/>
      <c r="CA67" s="51"/>
      <c r="CB67" s="51"/>
      <c r="CC67" s="51"/>
      <c r="CD67" s="51"/>
      <c r="CE67" s="51"/>
      <c r="CF67" s="51"/>
      <c r="CG67" s="51"/>
      <c r="CH67" s="51"/>
      <c r="CI67" s="51"/>
      <c r="CJ67" s="51"/>
      <c r="CK67" s="51"/>
      <c r="CL67" s="51"/>
      <c r="CM67" s="51"/>
      <c r="CN67" s="51"/>
      <c r="CO67" s="51"/>
      <c r="CP67" s="51"/>
      <c r="CQ67" s="51"/>
      <c r="CR67" s="51"/>
      <c r="CS67" s="562"/>
      <c r="CT67" s="563"/>
      <c r="CU67" s="563"/>
      <c r="CV67" s="563"/>
      <c r="CW67" s="563"/>
      <c r="CX67" s="563"/>
      <c r="CY67" s="563"/>
      <c r="CZ67" s="563"/>
      <c r="DA67" s="563"/>
      <c r="DB67" s="563"/>
      <c r="DC67" s="563"/>
      <c r="DD67" s="564"/>
    </row>
    <row r="68" spans="1:108" ht="10.5" customHeight="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566"/>
      <c r="AL68" s="566"/>
      <c r="AM68" s="566"/>
      <c r="AN68" s="566"/>
      <c r="AO68" s="566"/>
      <c r="AP68" s="566"/>
      <c r="AQ68" s="566"/>
      <c r="AR68" s="566"/>
      <c r="AS68" s="566"/>
      <c r="AT68" s="566"/>
      <c r="AU68" s="566"/>
      <c r="AV68" s="566"/>
      <c r="AW68" s="566"/>
      <c r="AX68" s="566"/>
      <c r="AY68" s="566"/>
      <c r="AZ68" s="566"/>
      <c r="BA68" s="566"/>
      <c r="BB68" s="566"/>
      <c r="BC68" s="566"/>
      <c r="BD68" s="566"/>
      <c r="BE68" s="566"/>
      <c r="BF68" s="566"/>
      <c r="BG68" s="566"/>
      <c r="BH68" s="566"/>
      <c r="BI68" s="566"/>
      <c r="BJ68" s="566"/>
      <c r="BK68" s="566"/>
      <c r="BL68" s="566"/>
      <c r="BM68" s="566"/>
      <c r="BN68" s="566"/>
      <c r="BO68" s="566"/>
      <c r="BP68" s="566"/>
      <c r="BQ68" s="566"/>
      <c r="BR68" s="566"/>
      <c r="BS68" s="566"/>
      <c r="BT68" s="566"/>
      <c r="BU68" s="566"/>
      <c r="BV68" s="566"/>
      <c r="BW68" s="566"/>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row>
    <row r="69" spans="1:108" ht="10.5" customHeight="1">
      <c r="A69" s="567" t="s">
        <v>37</v>
      </c>
      <c r="B69" s="568"/>
      <c r="C69" s="568"/>
      <c r="D69" s="568"/>
      <c r="E69" s="568"/>
      <c r="F69" s="568"/>
      <c r="G69" s="568"/>
      <c r="H69" s="568"/>
      <c r="I69" s="568"/>
      <c r="J69" s="568"/>
      <c r="K69" s="568"/>
      <c r="L69" s="568"/>
      <c r="M69" s="568"/>
      <c r="N69" s="568"/>
      <c r="O69" s="568"/>
      <c r="P69" s="568"/>
      <c r="Q69" s="568"/>
      <c r="R69" s="568"/>
      <c r="S69" s="568"/>
      <c r="T69" s="568"/>
      <c r="U69" s="568"/>
      <c r="V69" s="568"/>
      <c r="W69" s="568"/>
      <c r="X69" s="568"/>
      <c r="Y69" s="568"/>
      <c r="Z69" s="568"/>
      <c r="AA69" s="568"/>
      <c r="AB69" s="568"/>
      <c r="AC69" s="568"/>
      <c r="AD69" s="568"/>
      <c r="AE69" s="568"/>
      <c r="AF69" s="568"/>
      <c r="AG69" s="568"/>
      <c r="AH69" s="568"/>
      <c r="AI69" s="568"/>
      <c r="AJ69" s="568"/>
      <c r="AK69" s="568"/>
      <c r="AL69" s="568"/>
      <c r="AM69" s="568"/>
      <c r="AN69" s="568"/>
      <c r="AO69" s="568"/>
      <c r="AP69" s="568"/>
      <c r="AQ69" s="568"/>
      <c r="AR69" s="568"/>
      <c r="AS69" s="568"/>
      <c r="AT69" s="568"/>
      <c r="AU69" s="568"/>
      <c r="AV69" s="568"/>
      <c r="AW69" s="568"/>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row>
    <row r="70" spans="1:108" ht="10.5" customHeight="1">
      <c r="A70" s="568"/>
      <c r="B70" s="568"/>
      <c r="C70" s="568"/>
      <c r="D70" s="568"/>
      <c r="E70" s="568"/>
      <c r="F70" s="568"/>
      <c r="G70" s="568"/>
      <c r="H70" s="568"/>
      <c r="I70" s="568"/>
      <c r="J70" s="568"/>
      <c r="K70" s="568"/>
      <c r="L70" s="568"/>
      <c r="M70" s="568"/>
      <c r="N70" s="568"/>
      <c r="O70" s="568"/>
      <c r="P70" s="568"/>
      <c r="Q70" s="568"/>
      <c r="R70" s="568"/>
      <c r="S70" s="568"/>
      <c r="T70" s="568"/>
      <c r="U70" s="568"/>
      <c r="V70" s="568"/>
      <c r="W70" s="568"/>
      <c r="X70" s="568"/>
      <c r="Y70" s="568"/>
      <c r="Z70" s="568"/>
      <c r="AA70" s="568"/>
      <c r="AB70" s="568"/>
      <c r="AC70" s="568"/>
      <c r="AD70" s="568"/>
      <c r="AE70" s="568"/>
      <c r="AF70" s="568"/>
      <c r="AG70" s="568"/>
      <c r="AH70" s="568"/>
      <c r="AI70" s="568"/>
      <c r="AJ70" s="568"/>
      <c r="AK70" s="568"/>
      <c r="AL70" s="568"/>
      <c r="AM70" s="568"/>
      <c r="AN70" s="568"/>
      <c r="AO70" s="568"/>
      <c r="AP70" s="568"/>
      <c r="AQ70" s="568"/>
      <c r="AR70" s="568"/>
      <c r="AS70" s="568"/>
      <c r="AT70" s="568"/>
      <c r="AU70" s="568"/>
      <c r="AV70" s="568"/>
      <c r="AW70" s="568"/>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row>
    <row r="71" spans="1:108" ht="10.5" customHeight="1">
      <c r="A71" s="568"/>
      <c r="B71" s="568"/>
      <c r="C71" s="568"/>
      <c r="D71" s="568"/>
      <c r="E71" s="568"/>
      <c r="F71" s="568"/>
      <c r="G71" s="568"/>
      <c r="H71" s="568"/>
      <c r="I71" s="568"/>
      <c r="J71" s="568"/>
      <c r="K71" s="568"/>
      <c r="L71" s="568"/>
      <c r="M71" s="568"/>
      <c r="N71" s="568"/>
      <c r="O71" s="568"/>
      <c r="P71" s="568"/>
      <c r="Q71" s="568"/>
      <c r="R71" s="568"/>
      <c r="S71" s="568"/>
      <c r="T71" s="568"/>
      <c r="U71" s="568"/>
      <c r="V71" s="568"/>
      <c r="W71" s="568"/>
      <c r="X71" s="568"/>
      <c r="Y71" s="568"/>
      <c r="Z71" s="568"/>
      <c r="AA71" s="568"/>
      <c r="AB71" s="568"/>
      <c r="AC71" s="568"/>
      <c r="AD71" s="568"/>
      <c r="AE71" s="568"/>
      <c r="AF71" s="568"/>
      <c r="AG71" s="568"/>
      <c r="AH71" s="568"/>
      <c r="AI71" s="568"/>
      <c r="AJ71" s="568"/>
      <c r="AK71" s="568"/>
      <c r="AL71" s="568"/>
      <c r="AM71" s="568"/>
      <c r="AN71" s="568"/>
      <c r="AO71" s="568"/>
      <c r="AP71" s="568"/>
      <c r="AQ71" s="568"/>
      <c r="AR71" s="568"/>
      <c r="AS71" s="568"/>
      <c r="AT71" s="568"/>
      <c r="AU71" s="568"/>
      <c r="AV71" s="568"/>
      <c r="AW71" s="568"/>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row>
    <row r="72" spans="1:108" ht="10.5" customHeight="1" thickBo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2"/>
      <c r="AA72" s="52"/>
      <c r="AB72" s="52"/>
      <c r="AC72" s="52"/>
      <c r="AD72" s="52"/>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row>
    <row r="73" spans="1:108" ht="7.5" customHeight="1">
      <c r="A73" s="53"/>
      <c r="B73" s="569" t="s">
        <v>38</v>
      </c>
      <c r="C73" s="569"/>
      <c r="D73" s="569"/>
      <c r="E73" s="569"/>
      <c r="F73" s="569"/>
      <c r="G73" s="569"/>
      <c r="H73" s="569"/>
      <c r="I73" s="569"/>
      <c r="J73" s="569"/>
      <c r="K73" s="569"/>
      <c r="L73" s="569"/>
      <c r="M73" s="569"/>
      <c r="N73" s="569"/>
      <c r="O73" s="569"/>
      <c r="P73" s="569"/>
      <c r="Q73" s="569"/>
      <c r="R73" s="569"/>
      <c r="S73" s="569"/>
      <c r="T73" s="569"/>
      <c r="U73" s="569"/>
      <c r="V73" s="569"/>
      <c r="W73" s="569"/>
      <c r="X73" s="569"/>
      <c r="Y73" s="54"/>
      <c r="Z73" s="570">
        <f>IF(Z9="","",Z9)</f>
        <v>0</v>
      </c>
      <c r="AA73" s="571"/>
      <c r="AB73" s="571"/>
      <c r="AC73" s="571"/>
      <c r="AD73" s="571"/>
      <c r="AE73" s="571"/>
      <c r="AF73" s="571"/>
      <c r="AG73" s="571"/>
      <c r="AH73" s="571"/>
      <c r="AI73" s="571"/>
      <c r="AJ73" s="571"/>
      <c r="AK73" s="571"/>
      <c r="AL73" s="571"/>
      <c r="AM73" s="571"/>
      <c r="AN73" s="571"/>
      <c r="AO73" s="571"/>
      <c r="AP73" s="571"/>
      <c r="AQ73" s="571"/>
      <c r="AR73" s="571"/>
      <c r="AS73" s="571"/>
      <c r="AT73" s="571"/>
      <c r="AU73" s="571"/>
      <c r="AV73" s="571"/>
      <c r="AW73" s="55"/>
      <c r="AX73" s="51"/>
      <c r="AY73" s="51"/>
      <c r="AZ73" s="51"/>
      <c r="BA73" s="56"/>
      <c r="BB73" s="572" t="s">
        <v>39</v>
      </c>
      <c r="BC73" s="573"/>
      <c r="BD73" s="573"/>
      <c r="BE73" s="573"/>
      <c r="BF73" s="573"/>
      <c r="BG73" s="573"/>
      <c r="BH73" s="573"/>
      <c r="BI73" s="573"/>
      <c r="BJ73" s="573"/>
      <c r="BK73" s="573"/>
      <c r="BL73" s="573"/>
      <c r="BM73" s="573"/>
      <c r="BN73" s="573"/>
      <c r="BO73" s="57"/>
      <c r="BP73" s="58"/>
      <c r="BQ73" s="57"/>
      <c r="BR73" s="576" t="s">
        <v>3</v>
      </c>
      <c r="BS73" s="576"/>
      <c r="BT73" s="576"/>
      <c r="BU73" s="576"/>
      <c r="BV73" s="576"/>
      <c r="BW73" s="576"/>
      <c r="BX73" s="579" t="str">
        <f>IF(BX9="","",BX9)</f>
        <v/>
      </c>
      <c r="BY73" s="579"/>
      <c r="BZ73" s="579"/>
      <c r="CA73" s="579"/>
      <c r="CB73" s="582" t="s">
        <v>40</v>
      </c>
      <c r="CC73" s="583"/>
      <c r="CD73" s="583"/>
      <c r="CE73" s="586" t="str">
        <f>IF(CE9="","",CE9)</f>
        <v/>
      </c>
      <c r="CF73" s="586"/>
      <c r="CG73" s="586"/>
      <c r="CH73" s="586"/>
      <c r="CI73" s="582" t="s">
        <v>41</v>
      </c>
      <c r="CJ73" s="582"/>
      <c r="CK73" s="582"/>
      <c r="CL73" s="586" t="str">
        <f>IF(CL9="","",CL9)</f>
        <v/>
      </c>
      <c r="CM73" s="586"/>
      <c r="CN73" s="586"/>
      <c r="CO73" s="586"/>
      <c r="CP73" s="582" t="s">
        <v>42</v>
      </c>
      <c r="CQ73" s="583"/>
      <c r="CR73" s="583"/>
      <c r="CS73" s="59"/>
      <c r="CT73" s="60"/>
      <c r="CU73" s="590" t="s">
        <v>43</v>
      </c>
      <c r="CV73" s="591"/>
      <c r="CW73" s="591"/>
      <c r="CX73" s="591"/>
      <c r="CY73" s="592"/>
      <c r="CZ73" s="599"/>
      <c r="DA73" s="600"/>
      <c r="DB73" s="600"/>
      <c r="DC73" s="600"/>
      <c r="DD73" s="601"/>
    </row>
    <row r="74" spans="1:108" ht="7.5" customHeight="1">
      <c r="A74" s="61"/>
      <c r="B74" s="486"/>
      <c r="C74" s="486"/>
      <c r="D74" s="486"/>
      <c r="E74" s="486"/>
      <c r="F74" s="486"/>
      <c r="G74" s="486"/>
      <c r="H74" s="486"/>
      <c r="I74" s="486"/>
      <c r="J74" s="486"/>
      <c r="K74" s="486"/>
      <c r="L74" s="486"/>
      <c r="M74" s="486"/>
      <c r="N74" s="486"/>
      <c r="O74" s="486"/>
      <c r="P74" s="486"/>
      <c r="Q74" s="486"/>
      <c r="R74" s="486"/>
      <c r="S74" s="486"/>
      <c r="T74" s="486"/>
      <c r="U74" s="486"/>
      <c r="V74" s="486"/>
      <c r="W74" s="486"/>
      <c r="X74" s="486"/>
      <c r="Y74" s="62"/>
      <c r="Z74" s="490"/>
      <c r="AA74" s="491"/>
      <c r="AB74" s="491"/>
      <c r="AC74" s="491"/>
      <c r="AD74" s="491"/>
      <c r="AE74" s="491"/>
      <c r="AF74" s="491"/>
      <c r="AG74" s="491"/>
      <c r="AH74" s="491"/>
      <c r="AI74" s="491"/>
      <c r="AJ74" s="491"/>
      <c r="AK74" s="491"/>
      <c r="AL74" s="491"/>
      <c r="AM74" s="491"/>
      <c r="AN74" s="491"/>
      <c r="AO74" s="491"/>
      <c r="AP74" s="491"/>
      <c r="AQ74" s="491"/>
      <c r="AR74" s="491"/>
      <c r="AS74" s="491"/>
      <c r="AT74" s="491"/>
      <c r="AU74" s="491"/>
      <c r="AV74" s="491"/>
      <c r="AW74" s="63"/>
      <c r="AX74" s="51"/>
      <c r="AY74" s="51"/>
      <c r="AZ74" s="51"/>
      <c r="BA74" s="64"/>
      <c r="BB74" s="574"/>
      <c r="BC74" s="574"/>
      <c r="BD74" s="574"/>
      <c r="BE74" s="574"/>
      <c r="BF74" s="574"/>
      <c r="BG74" s="574"/>
      <c r="BH74" s="574"/>
      <c r="BI74" s="574"/>
      <c r="BJ74" s="574"/>
      <c r="BK74" s="574"/>
      <c r="BL74" s="574"/>
      <c r="BM74" s="574"/>
      <c r="BN74" s="574"/>
      <c r="BO74" s="65"/>
      <c r="BP74" s="66"/>
      <c r="BQ74" s="51"/>
      <c r="BR74" s="577"/>
      <c r="BS74" s="577"/>
      <c r="BT74" s="577"/>
      <c r="BU74" s="577"/>
      <c r="BV74" s="577"/>
      <c r="BW74" s="577"/>
      <c r="BX74" s="580"/>
      <c r="BY74" s="580"/>
      <c r="BZ74" s="580"/>
      <c r="CA74" s="580"/>
      <c r="CB74" s="584"/>
      <c r="CC74" s="584"/>
      <c r="CD74" s="584"/>
      <c r="CE74" s="587"/>
      <c r="CF74" s="587"/>
      <c r="CG74" s="587"/>
      <c r="CH74" s="587"/>
      <c r="CI74" s="545"/>
      <c r="CJ74" s="545"/>
      <c r="CK74" s="545"/>
      <c r="CL74" s="587"/>
      <c r="CM74" s="587"/>
      <c r="CN74" s="587"/>
      <c r="CO74" s="587"/>
      <c r="CP74" s="584"/>
      <c r="CQ74" s="584"/>
      <c r="CR74" s="584"/>
      <c r="CS74" s="67"/>
      <c r="CT74" s="68"/>
      <c r="CU74" s="593"/>
      <c r="CV74" s="594"/>
      <c r="CW74" s="594"/>
      <c r="CX74" s="594"/>
      <c r="CY74" s="595"/>
      <c r="CZ74" s="602"/>
      <c r="DA74" s="603"/>
      <c r="DB74" s="603"/>
      <c r="DC74" s="603"/>
      <c r="DD74" s="604"/>
    </row>
    <row r="75" spans="1:108" ht="7.5" customHeight="1">
      <c r="A75" s="61"/>
      <c r="B75" s="486"/>
      <c r="C75" s="486"/>
      <c r="D75" s="486"/>
      <c r="E75" s="486"/>
      <c r="F75" s="486"/>
      <c r="G75" s="486"/>
      <c r="H75" s="486"/>
      <c r="I75" s="486"/>
      <c r="J75" s="486"/>
      <c r="K75" s="486"/>
      <c r="L75" s="486"/>
      <c r="M75" s="486"/>
      <c r="N75" s="486"/>
      <c r="O75" s="486"/>
      <c r="P75" s="486"/>
      <c r="Q75" s="486"/>
      <c r="R75" s="486"/>
      <c r="S75" s="486"/>
      <c r="T75" s="486"/>
      <c r="U75" s="486"/>
      <c r="V75" s="486"/>
      <c r="W75" s="486"/>
      <c r="X75" s="486"/>
      <c r="Y75" s="62"/>
      <c r="Z75" s="514"/>
      <c r="AA75" s="515"/>
      <c r="AB75" s="515"/>
      <c r="AC75" s="515"/>
      <c r="AD75" s="515"/>
      <c r="AE75" s="515"/>
      <c r="AF75" s="515"/>
      <c r="AG75" s="515"/>
      <c r="AH75" s="515"/>
      <c r="AI75" s="515"/>
      <c r="AJ75" s="515"/>
      <c r="AK75" s="515"/>
      <c r="AL75" s="515"/>
      <c r="AM75" s="515"/>
      <c r="AN75" s="515"/>
      <c r="AO75" s="515"/>
      <c r="AP75" s="515"/>
      <c r="AQ75" s="515"/>
      <c r="AR75" s="515"/>
      <c r="AS75" s="515"/>
      <c r="AT75" s="515"/>
      <c r="AU75" s="515"/>
      <c r="AV75" s="515"/>
      <c r="AW75" s="63"/>
      <c r="AX75" s="51"/>
      <c r="AY75" s="51"/>
      <c r="AZ75" s="51"/>
      <c r="BA75" s="69"/>
      <c r="BB75" s="575"/>
      <c r="BC75" s="575"/>
      <c r="BD75" s="575"/>
      <c r="BE75" s="575"/>
      <c r="BF75" s="575"/>
      <c r="BG75" s="575"/>
      <c r="BH75" s="575"/>
      <c r="BI75" s="575"/>
      <c r="BJ75" s="575"/>
      <c r="BK75" s="575"/>
      <c r="BL75" s="575"/>
      <c r="BM75" s="575"/>
      <c r="BN75" s="575"/>
      <c r="BO75" s="70"/>
      <c r="BP75" s="71"/>
      <c r="BQ75" s="72"/>
      <c r="BR75" s="578"/>
      <c r="BS75" s="578"/>
      <c r="BT75" s="578"/>
      <c r="BU75" s="578"/>
      <c r="BV75" s="578"/>
      <c r="BW75" s="578"/>
      <c r="BX75" s="581"/>
      <c r="BY75" s="581"/>
      <c r="BZ75" s="581"/>
      <c r="CA75" s="581"/>
      <c r="CB75" s="585"/>
      <c r="CC75" s="585"/>
      <c r="CD75" s="585"/>
      <c r="CE75" s="588"/>
      <c r="CF75" s="588"/>
      <c r="CG75" s="588"/>
      <c r="CH75" s="588"/>
      <c r="CI75" s="589"/>
      <c r="CJ75" s="589"/>
      <c r="CK75" s="589"/>
      <c r="CL75" s="588"/>
      <c r="CM75" s="588"/>
      <c r="CN75" s="588"/>
      <c r="CO75" s="588"/>
      <c r="CP75" s="585"/>
      <c r="CQ75" s="585"/>
      <c r="CR75" s="585"/>
      <c r="CS75" s="73"/>
      <c r="CT75" s="74"/>
      <c r="CU75" s="596"/>
      <c r="CV75" s="597"/>
      <c r="CW75" s="597"/>
      <c r="CX75" s="597"/>
      <c r="CY75" s="598"/>
      <c r="CZ75" s="605"/>
      <c r="DA75" s="606"/>
      <c r="DB75" s="606"/>
      <c r="DC75" s="606"/>
      <c r="DD75" s="607"/>
    </row>
    <row r="76" spans="1:108" ht="7.5" customHeight="1">
      <c r="A76" s="75"/>
      <c r="B76" s="486" t="s">
        <v>44</v>
      </c>
      <c r="C76" s="486"/>
      <c r="D76" s="486"/>
      <c r="E76" s="486"/>
      <c r="F76" s="486"/>
      <c r="G76" s="486"/>
      <c r="H76" s="486"/>
      <c r="I76" s="486"/>
      <c r="J76" s="486"/>
      <c r="K76" s="486"/>
      <c r="L76" s="486"/>
      <c r="M76" s="486"/>
      <c r="N76" s="486"/>
      <c r="O76" s="486"/>
      <c r="P76" s="486"/>
      <c r="Q76" s="486"/>
      <c r="R76" s="486"/>
      <c r="S76" s="486"/>
      <c r="T76" s="486"/>
      <c r="U76" s="486"/>
      <c r="V76" s="486"/>
      <c r="W76" s="486"/>
      <c r="X76" s="486"/>
      <c r="Y76" s="76"/>
      <c r="Z76" s="529">
        <f>IF(Z12="","",Z12)</f>
        <v>0</v>
      </c>
      <c r="AA76" s="529"/>
      <c r="AB76" s="529"/>
      <c r="AC76" s="529"/>
      <c r="AD76" s="529"/>
      <c r="AE76" s="529"/>
      <c r="AF76" s="529"/>
      <c r="AG76" s="529"/>
      <c r="AH76" s="529"/>
      <c r="AI76" s="529"/>
      <c r="AJ76" s="529"/>
      <c r="AK76" s="529"/>
      <c r="AL76" s="529"/>
      <c r="AM76" s="529"/>
      <c r="AN76" s="529"/>
      <c r="AO76" s="529"/>
      <c r="AP76" s="529"/>
      <c r="AQ76" s="529"/>
      <c r="AR76" s="529"/>
      <c r="AS76" s="529"/>
      <c r="AT76" s="529"/>
      <c r="AU76" s="529"/>
      <c r="AV76" s="529"/>
      <c r="AW76" s="77"/>
      <c r="AX76" s="51"/>
      <c r="AY76" s="51"/>
      <c r="AZ76" s="51"/>
      <c r="BA76" s="75"/>
      <c r="BB76" s="532" t="s">
        <v>45</v>
      </c>
      <c r="BC76" s="532"/>
      <c r="BD76" s="532"/>
      <c r="BE76" s="532"/>
      <c r="BF76" s="532"/>
      <c r="BG76" s="532"/>
      <c r="BH76" s="532"/>
      <c r="BI76" s="532"/>
      <c r="BJ76" s="532"/>
      <c r="BK76" s="532"/>
      <c r="BL76" s="532"/>
      <c r="BM76" s="532"/>
      <c r="BN76" s="532"/>
      <c r="BO76" s="78"/>
      <c r="BP76" s="535" t="str">
        <f>IF(BP12="","",BP12)</f>
        <v/>
      </c>
      <c r="BQ76" s="536"/>
      <c r="BR76" s="536"/>
      <c r="BS76" s="536"/>
      <c r="BT76" s="536"/>
      <c r="BU76" s="536"/>
      <c r="BV76" s="536"/>
      <c r="BW76" s="536"/>
      <c r="BX76" s="536"/>
      <c r="BY76" s="536"/>
      <c r="BZ76" s="536"/>
      <c r="CA76" s="536"/>
      <c r="CB76" s="536"/>
      <c r="CC76" s="536"/>
      <c r="CD76" s="536"/>
      <c r="CE76" s="536"/>
      <c r="CF76" s="536"/>
      <c r="CG76" s="536"/>
      <c r="CH76" s="536"/>
      <c r="CI76" s="536"/>
      <c r="CJ76" s="536"/>
      <c r="CK76" s="536"/>
      <c r="CL76" s="536"/>
      <c r="CM76" s="536"/>
      <c r="CN76" s="536"/>
      <c r="CO76" s="536"/>
      <c r="CP76" s="536"/>
      <c r="CQ76" s="536"/>
      <c r="CR76" s="536"/>
      <c r="CS76" s="536"/>
      <c r="CT76" s="536"/>
      <c r="CU76" s="536"/>
      <c r="CV76" s="536"/>
      <c r="CW76" s="536"/>
      <c r="CX76" s="536"/>
      <c r="CY76" s="536"/>
      <c r="CZ76" s="536"/>
      <c r="DA76" s="536"/>
      <c r="DB76" s="536"/>
      <c r="DC76" s="536"/>
      <c r="DD76" s="537"/>
    </row>
    <row r="77" spans="1:108" ht="7.5" customHeight="1">
      <c r="A77" s="64"/>
      <c r="B77" s="486"/>
      <c r="C77" s="486"/>
      <c r="D77" s="486"/>
      <c r="E77" s="486"/>
      <c r="F77" s="486"/>
      <c r="G77" s="486"/>
      <c r="H77" s="486"/>
      <c r="I77" s="486"/>
      <c r="J77" s="486"/>
      <c r="K77" s="486"/>
      <c r="L77" s="486"/>
      <c r="M77" s="486"/>
      <c r="N77" s="486"/>
      <c r="O77" s="486"/>
      <c r="P77" s="486"/>
      <c r="Q77" s="486"/>
      <c r="R77" s="486"/>
      <c r="S77" s="486"/>
      <c r="T77" s="486"/>
      <c r="U77" s="486"/>
      <c r="V77" s="486"/>
      <c r="W77" s="486"/>
      <c r="X77" s="486"/>
      <c r="Y77" s="62"/>
      <c r="Z77" s="530"/>
      <c r="AA77" s="530"/>
      <c r="AB77" s="530"/>
      <c r="AC77" s="530"/>
      <c r="AD77" s="530"/>
      <c r="AE77" s="530"/>
      <c r="AF77" s="530"/>
      <c r="AG77" s="530"/>
      <c r="AH77" s="530"/>
      <c r="AI77" s="530"/>
      <c r="AJ77" s="530"/>
      <c r="AK77" s="530"/>
      <c r="AL77" s="530"/>
      <c r="AM77" s="530"/>
      <c r="AN77" s="530"/>
      <c r="AO77" s="530"/>
      <c r="AP77" s="530"/>
      <c r="AQ77" s="530"/>
      <c r="AR77" s="530"/>
      <c r="AS77" s="530"/>
      <c r="AT77" s="530"/>
      <c r="AU77" s="530"/>
      <c r="AV77" s="530"/>
      <c r="AW77" s="63"/>
      <c r="AX77" s="51"/>
      <c r="AY77" s="51"/>
      <c r="AZ77" s="51"/>
      <c r="BA77" s="64"/>
      <c r="BB77" s="533"/>
      <c r="BC77" s="533"/>
      <c r="BD77" s="533"/>
      <c r="BE77" s="533"/>
      <c r="BF77" s="533"/>
      <c r="BG77" s="533"/>
      <c r="BH77" s="533"/>
      <c r="BI77" s="533"/>
      <c r="BJ77" s="533"/>
      <c r="BK77" s="533"/>
      <c r="BL77" s="533"/>
      <c r="BM77" s="533"/>
      <c r="BN77" s="533"/>
      <c r="BO77" s="79"/>
      <c r="BP77" s="538"/>
      <c r="BQ77" s="539"/>
      <c r="BR77" s="539"/>
      <c r="BS77" s="539"/>
      <c r="BT77" s="539"/>
      <c r="BU77" s="539"/>
      <c r="BV77" s="539"/>
      <c r="BW77" s="539"/>
      <c r="BX77" s="539"/>
      <c r="BY77" s="539"/>
      <c r="BZ77" s="539"/>
      <c r="CA77" s="539"/>
      <c r="CB77" s="539"/>
      <c r="CC77" s="539"/>
      <c r="CD77" s="539"/>
      <c r="CE77" s="539"/>
      <c r="CF77" s="539"/>
      <c r="CG77" s="539"/>
      <c r="CH77" s="539"/>
      <c r="CI77" s="539"/>
      <c r="CJ77" s="539"/>
      <c r="CK77" s="539"/>
      <c r="CL77" s="539"/>
      <c r="CM77" s="539"/>
      <c r="CN77" s="539"/>
      <c r="CO77" s="539"/>
      <c r="CP77" s="539"/>
      <c r="CQ77" s="539"/>
      <c r="CR77" s="539"/>
      <c r="CS77" s="539"/>
      <c r="CT77" s="539"/>
      <c r="CU77" s="539"/>
      <c r="CV77" s="539"/>
      <c r="CW77" s="539"/>
      <c r="CX77" s="539"/>
      <c r="CY77" s="539"/>
      <c r="CZ77" s="539"/>
      <c r="DA77" s="539"/>
      <c r="DB77" s="539"/>
      <c r="DC77" s="539"/>
      <c r="DD77" s="540"/>
    </row>
    <row r="78" spans="1:108" ht="7.5" customHeight="1">
      <c r="A78" s="69"/>
      <c r="B78" s="486"/>
      <c r="C78" s="486"/>
      <c r="D78" s="486"/>
      <c r="E78" s="486"/>
      <c r="F78" s="486"/>
      <c r="G78" s="486"/>
      <c r="H78" s="486"/>
      <c r="I78" s="486"/>
      <c r="J78" s="486"/>
      <c r="K78" s="486"/>
      <c r="L78" s="486"/>
      <c r="M78" s="486"/>
      <c r="N78" s="486"/>
      <c r="O78" s="486"/>
      <c r="P78" s="486"/>
      <c r="Q78" s="486"/>
      <c r="R78" s="486"/>
      <c r="S78" s="486"/>
      <c r="T78" s="486"/>
      <c r="U78" s="486"/>
      <c r="V78" s="486"/>
      <c r="W78" s="486"/>
      <c r="X78" s="486"/>
      <c r="Y78" s="80"/>
      <c r="Z78" s="531"/>
      <c r="AA78" s="531"/>
      <c r="AB78" s="531"/>
      <c r="AC78" s="531"/>
      <c r="AD78" s="531"/>
      <c r="AE78" s="531"/>
      <c r="AF78" s="531"/>
      <c r="AG78" s="531"/>
      <c r="AH78" s="531"/>
      <c r="AI78" s="531"/>
      <c r="AJ78" s="531"/>
      <c r="AK78" s="531"/>
      <c r="AL78" s="531"/>
      <c r="AM78" s="531"/>
      <c r="AN78" s="531"/>
      <c r="AO78" s="531"/>
      <c r="AP78" s="531"/>
      <c r="AQ78" s="531"/>
      <c r="AR78" s="531"/>
      <c r="AS78" s="531"/>
      <c r="AT78" s="531"/>
      <c r="AU78" s="531"/>
      <c r="AV78" s="531"/>
      <c r="AW78" s="81"/>
      <c r="AX78" s="51"/>
      <c r="AY78" s="51"/>
      <c r="AZ78" s="51"/>
      <c r="BA78" s="82"/>
      <c r="BB78" s="534"/>
      <c r="BC78" s="534"/>
      <c r="BD78" s="534"/>
      <c r="BE78" s="534"/>
      <c r="BF78" s="534"/>
      <c r="BG78" s="534"/>
      <c r="BH78" s="534"/>
      <c r="BI78" s="534"/>
      <c r="BJ78" s="534"/>
      <c r="BK78" s="534"/>
      <c r="BL78" s="534"/>
      <c r="BM78" s="534"/>
      <c r="BN78" s="534"/>
      <c r="BO78" s="83"/>
      <c r="BP78" s="541"/>
      <c r="BQ78" s="542"/>
      <c r="BR78" s="542"/>
      <c r="BS78" s="542"/>
      <c r="BT78" s="542"/>
      <c r="BU78" s="542"/>
      <c r="BV78" s="542"/>
      <c r="BW78" s="542"/>
      <c r="BX78" s="542"/>
      <c r="BY78" s="542"/>
      <c r="BZ78" s="542"/>
      <c r="CA78" s="542"/>
      <c r="CB78" s="542"/>
      <c r="CC78" s="542"/>
      <c r="CD78" s="542"/>
      <c r="CE78" s="542"/>
      <c r="CF78" s="542"/>
      <c r="CG78" s="542"/>
      <c r="CH78" s="542"/>
      <c r="CI78" s="542"/>
      <c r="CJ78" s="542"/>
      <c r="CK78" s="542"/>
      <c r="CL78" s="542"/>
      <c r="CM78" s="542"/>
      <c r="CN78" s="542"/>
      <c r="CO78" s="542"/>
      <c r="CP78" s="542"/>
      <c r="CQ78" s="542"/>
      <c r="CR78" s="542"/>
      <c r="CS78" s="542"/>
      <c r="CT78" s="542"/>
      <c r="CU78" s="542"/>
      <c r="CV78" s="542"/>
      <c r="CW78" s="542"/>
      <c r="CX78" s="542"/>
      <c r="CY78" s="542"/>
      <c r="CZ78" s="542"/>
      <c r="DA78" s="542"/>
      <c r="DB78" s="542"/>
      <c r="DC78" s="542"/>
      <c r="DD78" s="543"/>
    </row>
    <row r="79" spans="1:108" ht="7.5" customHeight="1">
      <c r="A79" s="64"/>
      <c r="B79" s="486" t="s">
        <v>46</v>
      </c>
      <c r="C79" s="486"/>
      <c r="D79" s="486"/>
      <c r="E79" s="486"/>
      <c r="F79" s="486"/>
      <c r="G79" s="486"/>
      <c r="H79" s="486"/>
      <c r="I79" s="486"/>
      <c r="J79" s="486"/>
      <c r="K79" s="486"/>
      <c r="L79" s="486"/>
      <c r="M79" s="486"/>
      <c r="N79" s="486"/>
      <c r="O79" s="486"/>
      <c r="P79" s="486"/>
      <c r="Q79" s="486"/>
      <c r="R79" s="486"/>
      <c r="S79" s="486"/>
      <c r="T79" s="486"/>
      <c r="U79" s="486"/>
      <c r="V79" s="486"/>
      <c r="W79" s="486"/>
      <c r="X79" s="486"/>
      <c r="Y79" s="62"/>
      <c r="Z79" s="488">
        <f>IF(Z73="","",Z73-Z76)</f>
        <v>0</v>
      </c>
      <c r="AA79" s="489"/>
      <c r="AB79" s="489"/>
      <c r="AC79" s="489"/>
      <c r="AD79" s="489"/>
      <c r="AE79" s="489"/>
      <c r="AF79" s="489"/>
      <c r="AG79" s="489"/>
      <c r="AH79" s="489"/>
      <c r="AI79" s="489"/>
      <c r="AJ79" s="489"/>
      <c r="AK79" s="489"/>
      <c r="AL79" s="489"/>
      <c r="AM79" s="489"/>
      <c r="AN79" s="489"/>
      <c r="AO79" s="489"/>
      <c r="AP79" s="489"/>
      <c r="AQ79" s="489"/>
      <c r="AR79" s="489"/>
      <c r="AS79" s="489"/>
      <c r="AT79" s="489"/>
      <c r="AU79" s="489"/>
      <c r="AV79" s="489"/>
      <c r="AW79" s="63"/>
      <c r="AX79" s="51"/>
      <c r="AY79" s="51"/>
      <c r="AZ79" s="51"/>
      <c r="BA79" s="84"/>
      <c r="BB79" s="544" t="s">
        <v>47</v>
      </c>
      <c r="BC79" s="544"/>
      <c r="BD79" s="544"/>
      <c r="BE79" s="544"/>
      <c r="BF79" s="544"/>
      <c r="BG79" s="544"/>
      <c r="BH79" s="544"/>
      <c r="BI79" s="544"/>
      <c r="BJ79" s="544"/>
      <c r="BK79" s="544"/>
      <c r="BL79" s="544"/>
      <c r="BM79" s="544"/>
      <c r="BN79" s="544"/>
      <c r="BO79" s="85"/>
      <c r="BP79" s="538" t="str">
        <f>IF(BP15="","",BP15)</f>
        <v/>
      </c>
      <c r="BQ79" s="539"/>
      <c r="BR79" s="539"/>
      <c r="BS79" s="539"/>
      <c r="BT79" s="539"/>
      <c r="BU79" s="539"/>
      <c r="BV79" s="539"/>
      <c r="BW79" s="539"/>
      <c r="BX79" s="539"/>
      <c r="BY79" s="539"/>
      <c r="BZ79" s="539"/>
      <c r="CA79" s="539"/>
      <c r="CB79" s="539"/>
      <c r="CC79" s="539"/>
      <c r="CD79" s="539"/>
      <c r="CE79" s="539"/>
      <c r="CF79" s="539"/>
      <c r="CG79" s="539"/>
      <c r="CH79" s="539"/>
      <c r="CI79" s="539"/>
      <c r="CJ79" s="539"/>
      <c r="CK79" s="539"/>
      <c r="CL79" s="539"/>
      <c r="CM79" s="539"/>
      <c r="CN79" s="539"/>
      <c r="CO79" s="539"/>
      <c r="CP79" s="539"/>
      <c r="CQ79" s="539"/>
      <c r="CR79" s="539"/>
      <c r="CS79" s="539"/>
      <c r="CT79" s="539"/>
      <c r="CU79" s="539"/>
      <c r="CV79" s="539"/>
      <c r="CW79" s="539"/>
      <c r="CX79" s="539"/>
      <c r="CY79" s="539"/>
      <c r="CZ79" s="539"/>
      <c r="DA79" s="539"/>
      <c r="DB79" s="539"/>
      <c r="DC79" s="539"/>
      <c r="DD79" s="540"/>
    </row>
    <row r="80" spans="1:108" ht="7.5" customHeight="1">
      <c r="A80" s="64"/>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62"/>
      <c r="Z80" s="490"/>
      <c r="AA80" s="491"/>
      <c r="AB80" s="491"/>
      <c r="AC80" s="491"/>
      <c r="AD80" s="491"/>
      <c r="AE80" s="491"/>
      <c r="AF80" s="491"/>
      <c r="AG80" s="491"/>
      <c r="AH80" s="491"/>
      <c r="AI80" s="491"/>
      <c r="AJ80" s="491"/>
      <c r="AK80" s="491"/>
      <c r="AL80" s="491"/>
      <c r="AM80" s="491"/>
      <c r="AN80" s="491"/>
      <c r="AO80" s="491"/>
      <c r="AP80" s="491"/>
      <c r="AQ80" s="491"/>
      <c r="AR80" s="491"/>
      <c r="AS80" s="491"/>
      <c r="AT80" s="491"/>
      <c r="AU80" s="491"/>
      <c r="AV80" s="491"/>
      <c r="AW80" s="63"/>
      <c r="AX80" s="51"/>
      <c r="AY80" s="51"/>
      <c r="AZ80" s="51"/>
      <c r="BA80" s="64"/>
      <c r="BB80" s="533"/>
      <c r="BC80" s="533"/>
      <c r="BD80" s="533"/>
      <c r="BE80" s="533"/>
      <c r="BF80" s="533"/>
      <c r="BG80" s="533"/>
      <c r="BH80" s="533"/>
      <c r="BI80" s="533"/>
      <c r="BJ80" s="533"/>
      <c r="BK80" s="533"/>
      <c r="BL80" s="533"/>
      <c r="BM80" s="533"/>
      <c r="BN80" s="533"/>
      <c r="BO80" s="65"/>
      <c r="BP80" s="538"/>
      <c r="BQ80" s="539"/>
      <c r="BR80" s="539"/>
      <c r="BS80" s="539"/>
      <c r="BT80" s="539"/>
      <c r="BU80" s="539"/>
      <c r="BV80" s="539"/>
      <c r="BW80" s="539"/>
      <c r="BX80" s="539"/>
      <c r="BY80" s="539"/>
      <c r="BZ80" s="539"/>
      <c r="CA80" s="539"/>
      <c r="CB80" s="539"/>
      <c r="CC80" s="539"/>
      <c r="CD80" s="539"/>
      <c r="CE80" s="539"/>
      <c r="CF80" s="539"/>
      <c r="CG80" s="539"/>
      <c r="CH80" s="539"/>
      <c r="CI80" s="539"/>
      <c r="CJ80" s="539"/>
      <c r="CK80" s="539"/>
      <c r="CL80" s="539"/>
      <c r="CM80" s="539"/>
      <c r="CN80" s="539"/>
      <c r="CO80" s="539"/>
      <c r="CP80" s="539"/>
      <c r="CQ80" s="539"/>
      <c r="CR80" s="539"/>
      <c r="CS80" s="539"/>
      <c r="CT80" s="539"/>
      <c r="CU80" s="539"/>
      <c r="CV80" s="539"/>
      <c r="CW80" s="539"/>
      <c r="CX80" s="539"/>
      <c r="CY80" s="539"/>
      <c r="CZ80" s="539"/>
      <c r="DA80" s="539"/>
      <c r="DB80" s="539"/>
      <c r="DC80" s="539"/>
      <c r="DD80" s="540"/>
    </row>
    <row r="81" spans="1:108" ht="7.5" customHeight="1">
      <c r="A81" s="64"/>
      <c r="B81" s="486"/>
      <c r="C81" s="486"/>
      <c r="D81" s="486"/>
      <c r="E81" s="486"/>
      <c r="F81" s="486"/>
      <c r="G81" s="486"/>
      <c r="H81" s="486"/>
      <c r="I81" s="486"/>
      <c r="J81" s="486"/>
      <c r="K81" s="486"/>
      <c r="L81" s="486"/>
      <c r="M81" s="486"/>
      <c r="N81" s="486"/>
      <c r="O81" s="486"/>
      <c r="P81" s="486"/>
      <c r="Q81" s="486"/>
      <c r="R81" s="486"/>
      <c r="S81" s="486"/>
      <c r="T81" s="486"/>
      <c r="U81" s="486"/>
      <c r="V81" s="486"/>
      <c r="W81" s="486"/>
      <c r="X81" s="486"/>
      <c r="Y81" s="62"/>
      <c r="Z81" s="514"/>
      <c r="AA81" s="515"/>
      <c r="AB81" s="515"/>
      <c r="AC81" s="515"/>
      <c r="AD81" s="515"/>
      <c r="AE81" s="515"/>
      <c r="AF81" s="515"/>
      <c r="AG81" s="515"/>
      <c r="AH81" s="515"/>
      <c r="AI81" s="515"/>
      <c r="AJ81" s="515"/>
      <c r="AK81" s="515"/>
      <c r="AL81" s="515"/>
      <c r="AM81" s="515"/>
      <c r="AN81" s="515"/>
      <c r="AO81" s="515"/>
      <c r="AP81" s="515"/>
      <c r="AQ81" s="515"/>
      <c r="AR81" s="515"/>
      <c r="AS81" s="515"/>
      <c r="AT81" s="515"/>
      <c r="AU81" s="515"/>
      <c r="AV81" s="515"/>
      <c r="AW81" s="63"/>
      <c r="AX81" s="51"/>
      <c r="AY81" s="51"/>
      <c r="AZ81" s="51"/>
      <c r="BA81" s="82"/>
      <c r="BB81" s="534"/>
      <c r="BC81" s="534"/>
      <c r="BD81" s="534"/>
      <c r="BE81" s="534"/>
      <c r="BF81" s="534"/>
      <c r="BG81" s="534"/>
      <c r="BH81" s="534"/>
      <c r="BI81" s="534"/>
      <c r="BJ81" s="534"/>
      <c r="BK81" s="534"/>
      <c r="BL81" s="534"/>
      <c r="BM81" s="534"/>
      <c r="BN81" s="534"/>
      <c r="BO81" s="86"/>
      <c r="BP81" s="541"/>
      <c r="BQ81" s="542"/>
      <c r="BR81" s="542"/>
      <c r="BS81" s="542"/>
      <c r="BT81" s="542"/>
      <c r="BU81" s="542"/>
      <c r="BV81" s="542"/>
      <c r="BW81" s="542"/>
      <c r="BX81" s="542"/>
      <c r="BY81" s="542"/>
      <c r="BZ81" s="542"/>
      <c r="CA81" s="542"/>
      <c r="CB81" s="542"/>
      <c r="CC81" s="542"/>
      <c r="CD81" s="542"/>
      <c r="CE81" s="542"/>
      <c r="CF81" s="542"/>
      <c r="CG81" s="542"/>
      <c r="CH81" s="542"/>
      <c r="CI81" s="542"/>
      <c r="CJ81" s="542"/>
      <c r="CK81" s="542"/>
      <c r="CL81" s="542"/>
      <c r="CM81" s="542"/>
      <c r="CN81" s="542"/>
      <c r="CO81" s="542"/>
      <c r="CP81" s="542"/>
      <c r="CQ81" s="542"/>
      <c r="CR81" s="542"/>
      <c r="CS81" s="542"/>
      <c r="CT81" s="542"/>
      <c r="CU81" s="542"/>
      <c r="CV81" s="542"/>
      <c r="CW81" s="542"/>
      <c r="CX81" s="542"/>
      <c r="CY81" s="542"/>
      <c r="CZ81" s="542"/>
      <c r="DA81" s="542"/>
      <c r="DB81" s="542"/>
      <c r="DC81" s="542"/>
      <c r="DD81" s="543"/>
    </row>
    <row r="82" spans="1:108" ht="7.5" customHeight="1">
      <c r="A82" s="75"/>
      <c r="B82" s="486" t="s">
        <v>48</v>
      </c>
      <c r="C82" s="486"/>
      <c r="D82" s="486"/>
      <c r="E82" s="486"/>
      <c r="F82" s="486"/>
      <c r="G82" s="486"/>
      <c r="H82" s="486"/>
      <c r="I82" s="486"/>
      <c r="J82" s="486"/>
      <c r="K82" s="486"/>
      <c r="L82" s="486"/>
      <c r="M82" s="486"/>
      <c r="N82" s="486"/>
      <c r="O82" s="486"/>
      <c r="P82" s="486"/>
      <c r="Q82" s="486"/>
      <c r="R82" s="486"/>
      <c r="S82" s="486"/>
      <c r="T82" s="486"/>
      <c r="U82" s="486"/>
      <c r="V82" s="486"/>
      <c r="W82" s="486"/>
      <c r="X82" s="486"/>
      <c r="Y82" s="76"/>
      <c r="Z82" s="488" t="str">
        <f>IF(AR114="","",AR114)</f>
        <v/>
      </c>
      <c r="AA82" s="489"/>
      <c r="AB82" s="489"/>
      <c r="AC82" s="489"/>
      <c r="AD82" s="489"/>
      <c r="AE82" s="489"/>
      <c r="AF82" s="489"/>
      <c r="AG82" s="489"/>
      <c r="AH82" s="489"/>
      <c r="AI82" s="489"/>
      <c r="AJ82" s="489"/>
      <c r="AK82" s="489"/>
      <c r="AL82" s="489"/>
      <c r="AM82" s="489"/>
      <c r="AN82" s="489"/>
      <c r="AO82" s="489"/>
      <c r="AP82" s="489"/>
      <c r="AQ82" s="489"/>
      <c r="AR82" s="489"/>
      <c r="AS82" s="489"/>
      <c r="AT82" s="489"/>
      <c r="AU82" s="489"/>
      <c r="AV82" s="489"/>
      <c r="AW82" s="77"/>
      <c r="AX82" s="51"/>
      <c r="AY82" s="51"/>
      <c r="AZ82" s="51"/>
      <c r="BA82" s="64"/>
      <c r="BB82" s="545" t="s">
        <v>82</v>
      </c>
      <c r="BC82" s="545"/>
      <c r="BD82" s="545"/>
      <c r="BE82" s="545"/>
      <c r="BF82" s="545"/>
      <c r="BG82" s="545"/>
      <c r="BH82" s="545"/>
      <c r="BI82" s="545"/>
      <c r="BJ82" s="545"/>
      <c r="BK82" s="545"/>
      <c r="BL82" s="545"/>
      <c r="BM82" s="545"/>
      <c r="BN82" s="545"/>
      <c r="BO82" s="79"/>
      <c r="BP82" s="546" t="str">
        <f>IF(BP18="","",BP18)</f>
        <v/>
      </c>
      <c r="BQ82" s="547"/>
      <c r="BR82" s="547"/>
      <c r="BS82" s="547"/>
      <c r="BT82" s="547"/>
      <c r="BU82" s="547"/>
      <c r="BV82" s="547"/>
      <c r="BW82" s="547"/>
      <c r="BX82" s="547"/>
      <c r="BY82" s="547"/>
      <c r="BZ82" s="547"/>
      <c r="CA82" s="547"/>
      <c r="CB82" s="547"/>
      <c r="CC82" s="547"/>
      <c r="CD82" s="547"/>
      <c r="CE82" s="547"/>
      <c r="CF82" s="547"/>
      <c r="CG82" s="547"/>
      <c r="CH82" s="547"/>
      <c r="CI82" s="547"/>
      <c r="CJ82" s="547"/>
      <c r="CK82" s="547"/>
      <c r="CL82" s="547"/>
      <c r="CM82" s="547"/>
      <c r="CN82" s="547"/>
      <c r="CO82" s="547"/>
      <c r="CP82" s="547"/>
      <c r="CQ82" s="547"/>
      <c r="CR82" s="547"/>
      <c r="CS82" s="547"/>
      <c r="CT82" s="547"/>
      <c r="CU82" s="547"/>
      <c r="CV82" s="547"/>
      <c r="CW82" s="547"/>
      <c r="CX82" s="547"/>
      <c r="CY82" s="547"/>
      <c r="CZ82" s="547"/>
      <c r="DA82" s="547"/>
      <c r="DB82" s="547"/>
      <c r="DC82" s="547"/>
      <c r="DD82" s="548"/>
    </row>
    <row r="83" spans="1:108" ht="7.5" customHeight="1">
      <c r="A83" s="64"/>
      <c r="B83" s="486"/>
      <c r="C83" s="486"/>
      <c r="D83" s="486"/>
      <c r="E83" s="486"/>
      <c r="F83" s="486"/>
      <c r="G83" s="486"/>
      <c r="H83" s="486"/>
      <c r="I83" s="486"/>
      <c r="J83" s="486"/>
      <c r="K83" s="486"/>
      <c r="L83" s="486"/>
      <c r="M83" s="486"/>
      <c r="N83" s="486"/>
      <c r="O83" s="486"/>
      <c r="P83" s="486"/>
      <c r="Q83" s="486"/>
      <c r="R83" s="486"/>
      <c r="S83" s="486"/>
      <c r="T83" s="486"/>
      <c r="U83" s="486"/>
      <c r="V83" s="486"/>
      <c r="W83" s="486"/>
      <c r="X83" s="486"/>
      <c r="Y83" s="62"/>
      <c r="Z83" s="490"/>
      <c r="AA83" s="491"/>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63"/>
      <c r="AX83" s="51"/>
      <c r="AY83" s="51"/>
      <c r="AZ83" s="51"/>
      <c r="BA83" s="64"/>
      <c r="BB83" s="545"/>
      <c r="BC83" s="545"/>
      <c r="BD83" s="545"/>
      <c r="BE83" s="545"/>
      <c r="BF83" s="545"/>
      <c r="BG83" s="545"/>
      <c r="BH83" s="545"/>
      <c r="BI83" s="545"/>
      <c r="BJ83" s="545"/>
      <c r="BK83" s="545"/>
      <c r="BL83" s="545"/>
      <c r="BM83" s="545"/>
      <c r="BN83" s="545"/>
      <c r="BO83" s="79"/>
      <c r="BP83" s="549"/>
      <c r="BQ83" s="550"/>
      <c r="BR83" s="550"/>
      <c r="BS83" s="550"/>
      <c r="BT83" s="550"/>
      <c r="BU83" s="550"/>
      <c r="BV83" s="550"/>
      <c r="BW83" s="550"/>
      <c r="BX83" s="550"/>
      <c r="BY83" s="550"/>
      <c r="BZ83" s="550"/>
      <c r="CA83" s="550"/>
      <c r="CB83" s="550"/>
      <c r="CC83" s="550"/>
      <c r="CD83" s="550"/>
      <c r="CE83" s="550"/>
      <c r="CF83" s="550"/>
      <c r="CG83" s="550"/>
      <c r="CH83" s="550"/>
      <c r="CI83" s="550"/>
      <c r="CJ83" s="550"/>
      <c r="CK83" s="550"/>
      <c r="CL83" s="550"/>
      <c r="CM83" s="550"/>
      <c r="CN83" s="550"/>
      <c r="CO83" s="550"/>
      <c r="CP83" s="550"/>
      <c r="CQ83" s="550"/>
      <c r="CR83" s="550"/>
      <c r="CS83" s="550"/>
      <c r="CT83" s="550"/>
      <c r="CU83" s="550"/>
      <c r="CV83" s="550"/>
      <c r="CW83" s="550"/>
      <c r="CX83" s="550"/>
      <c r="CY83" s="550"/>
      <c r="CZ83" s="550"/>
      <c r="DA83" s="550"/>
      <c r="DB83" s="550"/>
      <c r="DC83" s="550"/>
      <c r="DD83" s="551"/>
    </row>
    <row r="84" spans="1:108" ht="7.5" customHeight="1">
      <c r="A84" s="69"/>
      <c r="B84" s="486"/>
      <c r="C84" s="486"/>
      <c r="D84" s="486"/>
      <c r="E84" s="486"/>
      <c r="F84" s="486"/>
      <c r="G84" s="486"/>
      <c r="H84" s="486"/>
      <c r="I84" s="486"/>
      <c r="J84" s="486"/>
      <c r="K84" s="486"/>
      <c r="L84" s="486"/>
      <c r="M84" s="486"/>
      <c r="N84" s="486"/>
      <c r="O84" s="486"/>
      <c r="P84" s="486"/>
      <c r="Q84" s="486"/>
      <c r="R84" s="486"/>
      <c r="S84" s="486"/>
      <c r="T84" s="486"/>
      <c r="U84" s="486"/>
      <c r="V84" s="486"/>
      <c r="W84" s="486"/>
      <c r="X84" s="486"/>
      <c r="Y84" s="80"/>
      <c r="Z84" s="514"/>
      <c r="AA84" s="515"/>
      <c r="AB84" s="515"/>
      <c r="AC84" s="515"/>
      <c r="AD84" s="515"/>
      <c r="AE84" s="515"/>
      <c r="AF84" s="515"/>
      <c r="AG84" s="515"/>
      <c r="AH84" s="515"/>
      <c r="AI84" s="515"/>
      <c r="AJ84" s="515"/>
      <c r="AK84" s="515"/>
      <c r="AL84" s="515"/>
      <c r="AM84" s="515"/>
      <c r="AN84" s="515"/>
      <c r="AO84" s="515"/>
      <c r="AP84" s="515"/>
      <c r="AQ84" s="515"/>
      <c r="AR84" s="515"/>
      <c r="AS84" s="515"/>
      <c r="AT84" s="515"/>
      <c r="AU84" s="515"/>
      <c r="AV84" s="515"/>
      <c r="AW84" s="81"/>
      <c r="AX84" s="51"/>
      <c r="AY84" s="51"/>
      <c r="AZ84" s="51"/>
      <c r="BA84" s="64"/>
      <c r="BB84" s="545" t="s">
        <v>81</v>
      </c>
      <c r="BC84" s="545"/>
      <c r="BD84" s="545"/>
      <c r="BE84" s="545"/>
      <c r="BF84" s="545"/>
      <c r="BG84" s="545"/>
      <c r="BH84" s="545"/>
      <c r="BI84" s="545"/>
      <c r="BJ84" s="545"/>
      <c r="BK84" s="545"/>
      <c r="BL84" s="545"/>
      <c r="BM84" s="545"/>
      <c r="BN84" s="545"/>
      <c r="BO84" s="79"/>
      <c r="BP84" s="546" t="str">
        <f>IF(BP20="","",BP20)</f>
        <v/>
      </c>
      <c r="BQ84" s="547"/>
      <c r="BR84" s="547"/>
      <c r="BS84" s="547"/>
      <c r="BT84" s="547"/>
      <c r="BU84" s="547"/>
      <c r="BV84" s="547"/>
      <c r="BW84" s="547"/>
      <c r="BX84" s="547"/>
      <c r="BY84" s="547"/>
      <c r="BZ84" s="547"/>
      <c r="CA84" s="547"/>
      <c r="CB84" s="547"/>
      <c r="CC84" s="547"/>
      <c r="CD84" s="547"/>
      <c r="CE84" s="547"/>
      <c r="CF84" s="547"/>
      <c r="CG84" s="547"/>
      <c r="CH84" s="547"/>
      <c r="CI84" s="547"/>
      <c r="CJ84" s="547"/>
      <c r="CK84" s="547"/>
      <c r="CL84" s="547"/>
      <c r="CM84" s="547"/>
      <c r="CN84" s="547"/>
      <c r="CO84" s="547"/>
      <c r="CP84" s="547"/>
      <c r="CQ84" s="547"/>
      <c r="CR84" s="547"/>
      <c r="CS84" s="547"/>
      <c r="CT84" s="547"/>
      <c r="CU84" s="547"/>
      <c r="CV84" s="547"/>
      <c r="CW84" s="547"/>
      <c r="CX84" s="547"/>
      <c r="CY84" s="547"/>
      <c r="CZ84" s="547"/>
      <c r="DA84" s="547"/>
      <c r="DB84" s="547"/>
      <c r="DC84" s="547"/>
      <c r="DD84" s="548"/>
    </row>
    <row r="85" spans="1:108" ht="7.5" customHeight="1" thickBot="1">
      <c r="A85" s="64"/>
      <c r="B85" s="486" t="s">
        <v>49</v>
      </c>
      <c r="C85" s="486"/>
      <c r="D85" s="486"/>
      <c r="E85" s="486"/>
      <c r="F85" s="486"/>
      <c r="G85" s="486"/>
      <c r="H85" s="486"/>
      <c r="I85" s="486"/>
      <c r="J85" s="486"/>
      <c r="K85" s="486"/>
      <c r="L85" s="486"/>
      <c r="M85" s="486"/>
      <c r="N85" s="486"/>
      <c r="O85" s="486"/>
      <c r="P85" s="486"/>
      <c r="Q85" s="486"/>
      <c r="R85" s="486"/>
      <c r="S85" s="486"/>
      <c r="T85" s="486"/>
      <c r="U85" s="486"/>
      <c r="V85" s="486"/>
      <c r="W85" s="486"/>
      <c r="X85" s="486"/>
      <c r="Y85" s="62"/>
      <c r="Z85" s="488" t="e">
        <f>IF(SUM(AR115:BI116)="","",SUM(AR115:BI116))</f>
        <v>#VALUE!</v>
      </c>
      <c r="AA85" s="489"/>
      <c r="AB85" s="489"/>
      <c r="AC85" s="489"/>
      <c r="AD85" s="489"/>
      <c r="AE85" s="489"/>
      <c r="AF85" s="489"/>
      <c r="AG85" s="489"/>
      <c r="AH85" s="489"/>
      <c r="AI85" s="489"/>
      <c r="AJ85" s="489"/>
      <c r="AK85" s="489"/>
      <c r="AL85" s="489"/>
      <c r="AM85" s="489"/>
      <c r="AN85" s="489"/>
      <c r="AO85" s="489"/>
      <c r="AP85" s="489"/>
      <c r="AQ85" s="489"/>
      <c r="AR85" s="489"/>
      <c r="AS85" s="489"/>
      <c r="AT85" s="489"/>
      <c r="AU85" s="489"/>
      <c r="AV85" s="489"/>
      <c r="AW85" s="63"/>
      <c r="AX85" s="51"/>
      <c r="AY85" s="51"/>
      <c r="AZ85" s="51"/>
      <c r="BA85" s="87"/>
      <c r="BB85" s="552"/>
      <c r="BC85" s="552"/>
      <c r="BD85" s="552"/>
      <c r="BE85" s="552"/>
      <c r="BF85" s="552"/>
      <c r="BG85" s="552"/>
      <c r="BH85" s="552"/>
      <c r="BI85" s="552"/>
      <c r="BJ85" s="552"/>
      <c r="BK85" s="552"/>
      <c r="BL85" s="552"/>
      <c r="BM85" s="552"/>
      <c r="BN85" s="552"/>
      <c r="BO85" s="88"/>
      <c r="BP85" s="553"/>
      <c r="BQ85" s="554"/>
      <c r="BR85" s="554"/>
      <c r="BS85" s="554"/>
      <c r="BT85" s="554"/>
      <c r="BU85" s="554"/>
      <c r="BV85" s="554"/>
      <c r="BW85" s="554"/>
      <c r="BX85" s="554"/>
      <c r="BY85" s="554"/>
      <c r="BZ85" s="554"/>
      <c r="CA85" s="554"/>
      <c r="CB85" s="554"/>
      <c r="CC85" s="554"/>
      <c r="CD85" s="554"/>
      <c r="CE85" s="554"/>
      <c r="CF85" s="554"/>
      <c r="CG85" s="554"/>
      <c r="CH85" s="554"/>
      <c r="CI85" s="554"/>
      <c r="CJ85" s="554"/>
      <c r="CK85" s="554"/>
      <c r="CL85" s="554"/>
      <c r="CM85" s="554"/>
      <c r="CN85" s="554"/>
      <c r="CO85" s="554"/>
      <c r="CP85" s="554"/>
      <c r="CQ85" s="554"/>
      <c r="CR85" s="554"/>
      <c r="CS85" s="554"/>
      <c r="CT85" s="554"/>
      <c r="CU85" s="554"/>
      <c r="CV85" s="554"/>
      <c r="CW85" s="554"/>
      <c r="CX85" s="554"/>
      <c r="CY85" s="554"/>
      <c r="CZ85" s="554"/>
      <c r="DA85" s="554"/>
      <c r="DB85" s="554"/>
      <c r="DC85" s="554"/>
      <c r="DD85" s="555"/>
    </row>
    <row r="86" spans="1:108" ht="7.5" customHeight="1" thickTop="1">
      <c r="A86" s="64"/>
      <c r="B86" s="486"/>
      <c r="C86" s="486"/>
      <c r="D86" s="486"/>
      <c r="E86" s="486"/>
      <c r="F86" s="486"/>
      <c r="G86" s="486"/>
      <c r="H86" s="486"/>
      <c r="I86" s="486"/>
      <c r="J86" s="486"/>
      <c r="K86" s="486"/>
      <c r="L86" s="486"/>
      <c r="M86" s="486"/>
      <c r="N86" s="486"/>
      <c r="O86" s="486"/>
      <c r="P86" s="486"/>
      <c r="Q86" s="486"/>
      <c r="R86" s="486"/>
      <c r="S86" s="486"/>
      <c r="T86" s="486"/>
      <c r="U86" s="486"/>
      <c r="V86" s="486"/>
      <c r="W86" s="486"/>
      <c r="X86" s="486"/>
      <c r="Y86" s="62"/>
      <c r="Z86" s="490"/>
      <c r="AA86" s="491"/>
      <c r="AB86" s="491"/>
      <c r="AC86" s="491"/>
      <c r="AD86" s="491"/>
      <c r="AE86" s="491"/>
      <c r="AF86" s="491"/>
      <c r="AG86" s="491"/>
      <c r="AH86" s="491"/>
      <c r="AI86" s="491"/>
      <c r="AJ86" s="491"/>
      <c r="AK86" s="491"/>
      <c r="AL86" s="491"/>
      <c r="AM86" s="491"/>
      <c r="AN86" s="491"/>
      <c r="AO86" s="491"/>
      <c r="AP86" s="491"/>
      <c r="AQ86" s="491"/>
      <c r="AR86" s="491"/>
      <c r="AS86" s="491"/>
      <c r="AT86" s="491"/>
      <c r="AU86" s="491"/>
      <c r="AV86" s="491"/>
      <c r="AW86" s="63"/>
      <c r="AX86" s="51"/>
      <c r="AY86" s="51"/>
      <c r="AZ86" s="51"/>
      <c r="BA86" s="516" t="s">
        <v>50</v>
      </c>
      <c r="BB86" s="517"/>
      <c r="BC86" s="517"/>
      <c r="BD86" s="517"/>
      <c r="BE86" s="517"/>
      <c r="BF86" s="517"/>
      <c r="BG86" s="517"/>
      <c r="BH86" s="517"/>
      <c r="BI86" s="517"/>
      <c r="BJ86" s="517"/>
      <c r="BK86" s="517"/>
      <c r="BL86" s="517"/>
      <c r="BM86" s="517"/>
      <c r="BN86" s="517"/>
      <c r="BO86" s="518"/>
      <c r="BP86" s="519" t="str">
        <f>IF(BP22="","",BP22)</f>
        <v>　　　　</v>
      </c>
      <c r="BQ86" s="520"/>
      <c r="BR86" s="520"/>
      <c r="BS86" s="520"/>
      <c r="BT86" s="520"/>
      <c r="BU86" s="520"/>
      <c r="BV86" s="520"/>
      <c r="BW86" s="520"/>
      <c r="BX86" s="520"/>
      <c r="BY86" s="520"/>
      <c r="BZ86" s="520"/>
      <c r="CA86" s="520"/>
      <c r="CB86" s="520"/>
      <c r="CC86" s="520"/>
      <c r="CD86" s="520"/>
      <c r="CE86" s="520"/>
      <c r="CF86" s="520"/>
      <c r="CG86" s="520"/>
      <c r="CH86" s="520"/>
      <c r="CI86" s="520"/>
      <c r="CJ86" s="520"/>
      <c r="CK86" s="520"/>
      <c r="CL86" s="520"/>
      <c r="CM86" s="520"/>
      <c r="CN86" s="520"/>
      <c r="CO86" s="520"/>
      <c r="CP86" s="520"/>
      <c r="CQ86" s="520"/>
      <c r="CR86" s="520"/>
      <c r="CS86" s="520"/>
      <c r="CT86" s="520"/>
      <c r="CU86" s="520"/>
      <c r="CV86" s="520"/>
      <c r="CW86" s="520"/>
      <c r="CX86" s="520"/>
      <c r="CY86" s="520"/>
      <c r="CZ86" s="520"/>
      <c r="DA86" s="520"/>
      <c r="DB86" s="520"/>
      <c r="DC86" s="520"/>
      <c r="DD86" s="521"/>
    </row>
    <row r="87" spans="1:108" ht="7.5" customHeight="1">
      <c r="A87" s="64"/>
      <c r="B87" s="486"/>
      <c r="C87" s="486"/>
      <c r="D87" s="486"/>
      <c r="E87" s="486"/>
      <c r="F87" s="486"/>
      <c r="G87" s="486"/>
      <c r="H87" s="486"/>
      <c r="I87" s="486"/>
      <c r="J87" s="486"/>
      <c r="K87" s="486"/>
      <c r="L87" s="486"/>
      <c r="M87" s="486"/>
      <c r="N87" s="486"/>
      <c r="O87" s="486"/>
      <c r="P87" s="486"/>
      <c r="Q87" s="486"/>
      <c r="R87" s="486"/>
      <c r="S87" s="486"/>
      <c r="T87" s="486"/>
      <c r="U87" s="486"/>
      <c r="V87" s="486"/>
      <c r="W87" s="486"/>
      <c r="X87" s="486"/>
      <c r="Y87" s="62"/>
      <c r="Z87" s="514"/>
      <c r="AA87" s="515"/>
      <c r="AB87" s="515"/>
      <c r="AC87" s="515"/>
      <c r="AD87" s="515"/>
      <c r="AE87" s="515"/>
      <c r="AF87" s="515"/>
      <c r="AG87" s="515"/>
      <c r="AH87" s="515"/>
      <c r="AI87" s="515"/>
      <c r="AJ87" s="515"/>
      <c r="AK87" s="515"/>
      <c r="AL87" s="515"/>
      <c r="AM87" s="515"/>
      <c r="AN87" s="515"/>
      <c r="AO87" s="515"/>
      <c r="AP87" s="515"/>
      <c r="AQ87" s="515"/>
      <c r="AR87" s="515"/>
      <c r="AS87" s="515"/>
      <c r="AT87" s="515"/>
      <c r="AU87" s="515"/>
      <c r="AV87" s="515"/>
      <c r="AW87" s="63"/>
      <c r="AX87" s="51"/>
      <c r="AY87" s="51"/>
      <c r="AZ87" s="51"/>
      <c r="BA87" s="516"/>
      <c r="BB87" s="517"/>
      <c r="BC87" s="517"/>
      <c r="BD87" s="517"/>
      <c r="BE87" s="517"/>
      <c r="BF87" s="517"/>
      <c r="BG87" s="517"/>
      <c r="BH87" s="517"/>
      <c r="BI87" s="517"/>
      <c r="BJ87" s="517"/>
      <c r="BK87" s="517"/>
      <c r="BL87" s="517"/>
      <c r="BM87" s="517"/>
      <c r="BN87" s="517"/>
      <c r="BO87" s="518"/>
      <c r="BP87" s="522"/>
      <c r="BQ87" s="523"/>
      <c r="BR87" s="523"/>
      <c r="BS87" s="523"/>
      <c r="BT87" s="523"/>
      <c r="BU87" s="523"/>
      <c r="BV87" s="523"/>
      <c r="BW87" s="523"/>
      <c r="BX87" s="523"/>
      <c r="BY87" s="523"/>
      <c r="BZ87" s="523"/>
      <c r="CA87" s="523"/>
      <c r="CB87" s="523"/>
      <c r="CC87" s="523"/>
      <c r="CD87" s="523"/>
      <c r="CE87" s="523"/>
      <c r="CF87" s="523"/>
      <c r="CG87" s="523"/>
      <c r="CH87" s="523"/>
      <c r="CI87" s="523"/>
      <c r="CJ87" s="523"/>
      <c r="CK87" s="523"/>
      <c r="CL87" s="523"/>
      <c r="CM87" s="523"/>
      <c r="CN87" s="523"/>
      <c r="CO87" s="523"/>
      <c r="CP87" s="523"/>
      <c r="CQ87" s="523"/>
      <c r="CR87" s="523"/>
      <c r="CS87" s="523"/>
      <c r="CT87" s="523"/>
      <c r="CU87" s="523"/>
      <c r="CV87" s="523"/>
      <c r="CW87" s="523"/>
      <c r="CX87" s="523"/>
      <c r="CY87" s="523"/>
      <c r="CZ87" s="523"/>
      <c r="DA87" s="523"/>
      <c r="DB87" s="523"/>
      <c r="DC87" s="523"/>
      <c r="DD87" s="524"/>
    </row>
    <row r="88" spans="1:108" ht="7.5" customHeight="1">
      <c r="A88" s="75"/>
      <c r="B88" s="525" t="s">
        <v>51</v>
      </c>
      <c r="C88" s="525"/>
      <c r="D88" s="525"/>
      <c r="E88" s="525"/>
      <c r="F88" s="525"/>
      <c r="G88" s="525"/>
      <c r="H88" s="525"/>
      <c r="I88" s="525"/>
      <c r="J88" s="525"/>
      <c r="K88" s="525"/>
      <c r="L88" s="525"/>
      <c r="M88" s="525"/>
      <c r="N88" s="525"/>
      <c r="O88" s="525"/>
      <c r="P88" s="525"/>
      <c r="Q88" s="525"/>
      <c r="R88" s="525"/>
      <c r="S88" s="525"/>
      <c r="T88" s="525"/>
      <c r="U88" s="525"/>
      <c r="V88" s="525"/>
      <c r="W88" s="525"/>
      <c r="X88" s="525"/>
      <c r="Y88" s="76"/>
      <c r="Z88" s="488" t="str">
        <f>IF(AR117="","",AR117)</f>
        <v/>
      </c>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77"/>
      <c r="AX88" s="51"/>
      <c r="AY88" s="51"/>
      <c r="AZ88" s="51"/>
      <c r="BA88" s="494" t="s">
        <v>52</v>
      </c>
      <c r="BB88" s="495"/>
      <c r="BC88" s="495"/>
      <c r="BD88" s="495"/>
      <c r="BE88" s="495"/>
      <c r="BF88" s="495"/>
      <c r="BG88" s="495"/>
      <c r="BH88" s="495"/>
      <c r="BI88" s="495"/>
      <c r="BJ88" s="495"/>
      <c r="BK88" s="495"/>
      <c r="BL88" s="495"/>
      <c r="BM88" s="495"/>
      <c r="BN88" s="495"/>
      <c r="BO88" s="496"/>
      <c r="BP88" s="678" t="str">
        <f>BP24</f>
        <v>普通</v>
      </c>
      <c r="BQ88" s="674"/>
      <c r="BR88" s="674"/>
      <c r="BS88" s="674"/>
      <c r="BT88" s="674"/>
      <c r="BU88" s="674"/>
      <c r="BV88" s="674"/>
      <c r="BW88" s="674"/>
      <c r="BX88" s="675"/>
      <c r="BY88" s="405">
        <f>BY24</f>
        <v>0</v>
      </c>
      <c r="BZ88" s="406"/>
      <c r="CA88" s="407"/>
      <c r="CB88" s="405">
        <f>CB24</f>
        <v>0</v>
      </c>
      <c r="CC88" s="406"/>
      <c r="CD88" s="407"/>
      <c r="CE88" s="405">
        <f>CE24</f>
        <v>0</v>
      </c>
      <c r="CF88" s="406"/>
      <c r="CG88" s="407"/>
      <c r="CH88" s="405">
        <f>CH24</f>
        <v>0</v>
      </c>
      <c r="CI88" s="406"/>
      <c r="CJ88" s="407"/>
      <c r="CK88" s="405">
        <f>CK24</f>
        <v>0</v>
      </c>
      <c r="CL88" s="406"/>
      <c r="CM88" s="407"/>
      <c r="CN88" s="405">
        <f>CN24</f>
        <v>0</v>
      </c>
      <c r="CO88" s="406"/>
      <c r="CP88" s="407"/>
      <c r="CQ88" s="405">
        <f>CQ24</f>
        <v>0</v>
      </c>
      <c r="CR88" s="406"/>
      <c r="CS88" s="407"/>
      <c r="CT88" s="406"/>
      <c r="CU88" s="406"/>
      <c r="CV88" s="406"/>
      <c r="CW88" s="108"/>
      <c r="CX88" s="108"/>
      <c r="CY88" s="108"/>
      <c r="CZ88" s="108"/>
      <c r="DA88" s="108"/>
      <c r="DB88" s="108"/>
      <c r="DC88" s="108"/>
      <c r="DD88" s="109"/>
    </row>
    <row r="89" spans="1:108" ht="7.5" customHeight="1">
      <c r="A89" s="64"/>
      <c r="B89" s="525"/>
      <c r="C89" s="525"/>
      <c r="D89" s="525"/>
      <c r="E89" s="525"/>
      <c r="F89" s="525"/>
      <c r="G89" s="525"/>
      <c r="H89" s="525"/>
      <c r="I89" s="525"/>
      <c r="J89" s="525"/>
      <c r="K89" s="525"/>
      <c r="L89" s="525"/>
      <c r="M89" s="525"/>
      <c r="N89" s="525"/>
      <c r="O89" s="525"/>
      <c r="P89" s="525"/>
      <c r="Q89" s="525"/>
      <c r="R89" s="525"/>
      <c r="S89" s="525"/>
      <c r="T89" s="525"/>
      <c r="U89" s="525"/>
      <c r="V89" s="525"/>
      <c r="W89" s="525"/>
      <c r="X89" s="525"/>
      <c r="Y89" s="62"/>
      <c r="Z89" s="490"/>
      <c r="AA89" s="491"/>
      <c r="AB89" s="491"/>
      <c r="AC89" s="491"/>
      <c r="AD89" s="491"/>
      <c r="AE89" s="491"/>
      <c r="AF89" s="491"/>
      <c r="AG89" s="491"/>
      <c r="AH89" s="491"/>
      <c r="AI89" s="491"/>
      <c r="AJ89" s="491"/>
      <c r="AK89" s="491"/>
      <c r="AL89" s="491"/>
      <c r="AM89" s="491"/>
      <c r="AN89" s="491"/>
      <c r="AO89" s="491"/>
      <c r="AP89" s="491"/>
      <c r="AQ89" s="491"/>
      <c r="AR89" s="491"/>
      <c r="AS89" s="491"/>
      <c r="AT89" s="491"/>
      <c r="AU89" s="491"/>
      <c r="AV89" s="491"/>
      <c r="AW89" s="63"/>
      <c r="AX89" s="51"/>
      <c r="AY89" s="51"/>
      <c r="AZ89" s="51"/>
      <c r="BA89" s="516"/>
      <c r="BB89" s="517"/>
      <c r="BC89" s="517"/>
      <c r="BD89" s="517"/>
      <c r="BE89" s="517"/>
      <c r="BF89" s="517"/>
      <c r="BG89" s="517"/>
      <c r="BH89" s="517"/>
      <c r="BI89" s="517"/>
      <c r="BJ89" s="517"/>
      <c r="BK89" s="517"/>
      <c r="BL89" s="517"/>
      <c r="BM89" s="517"/>
      <c r="BN89" s="517"/>
      <c r="BO89" s="518"/>
      <c r="BP89" s="679"/>
      <c r="BQ89" s="676"/>
      <c r="BR89" s="676"/>
      <c r="BS89" s="676"/>
      <c r="BT89" s="676"/>
      <c r="BU89" s="676"/>
      <c r="BV89" s="676"/>
      <c r="BW89" s="676"/>
      <c r="BX89" s="677"/>
      <c r="BY89" s="408"/>
      <c r="BZ89" s="409"/>
      <c r="CA89" s="410"/>
      <c r="CB89" s="408"/>
      <c r="CC89" s="409"/>
      <c r="CD89" s="410"/>
      <c r="CE89" s="408"/>
      <c r="CF89" s="409"/>
      <c r="CG89" s="410"/>
      <c r="CH89" s="408"/>
      <c r="CI89" s="409"/>
      <c r="CJ89" s="410"/>
      <c r="CK89" s="408"/>
      <c r="CL89" s="409"/>
      <c r="CM89" s="410"/>
      <c r="CN89" s="408"/>
      <c r="CO89" s="409"/>
      <c r="CP89" s="410"/>
      <c r="CQ89" s="408"/>
      <c r="CR89" s="409"/>
      <c r="CS89" s="410"/>
      <c r="CT89" s="409"/>
      <c r="CU89" s="409"/>
      <c r="CV89" s="409"/>
      <c r="CW89" s="110"/>
      <c r="CX89" s="110"/>
      <c r="CY89" s="110"/>
      <c r="CZ89" s="110"/>
      <c r="DA89" s="110"/>
      <c r="DB89" s="110"/>
      <c r="DC89" s="110"/>
      <c r="DD89" s="111"/>
    </row>
    <row r="90" spans="1:108" ht="7.5" customHeight="1">
      <c r="A90" s="69"/>
      <c r="B90" s="525"/>
      <c r="C90" s="525"/>
      <c r="D90" s="525"/>
      <c r="E90" s="525"/>
      <c r="F90" s="525"/>
      <c r="G90" s="525"/>
      <c r="H90" s="525"/>
      <c r="I90" s="525"/>
      <c r="J90" s="525"/>
      <c r="K90" s="525"/>
      <c r="L90" s="525"/>
      <c r="M90" s="525"/>
      <c r="N90" s="525"/>
      <c r="O90" s="525"/>
      <c r="P90" s="525"/>
      <c r="Q90" s="525"/>
      <c r="R90" s="525"/>
      <c r="S90" s="525"/>
      <c r="T90" s="525"/>
      <c r="U90" s="525"/>
      <c r="V90" s="525"/>
      <c r="W90" s="525"/>
      <c r="X90" s="525"/>
      <c r="Y90" s="80"/>
      <c r="Z90" s="514"/>
      <c r="AA90" s="515"/>
      <c r="AB90" s="515"/>
      <c r="AC90" s="515"/>
      <c r="AD90" s="515"/>
      <c r="AE90" s="515"/>
      <c r="AF90" s="515"/>
      <c r="AG90" s="515"/>
      <c r="AH90" s="515"/>
      <c r="AI90" s="515"/>
      <c r="AJ90" s="515"/>
      <c r="AK90" s="515"/>
      <c r="AL90" s="515"/>
      <c r="AM90" s="515"/>
      <c r="AN90" s="515"/>
      <c r="AO90" s="515"/>
      <c r="AP90" s="515"/>
      <c r="AQ90" s="515"/>
      <c r="AR90" s="515"/>
      <c r="AS90" s="515"/>
      <c r="AT90" s="515"/>
      <c r="AU90" s="515"/>
      <c r="AV90" s="515"/>
      <c r="AW90" s="81"/>
      <c r="AX90" s="51"/>
      <c r="AY90" s="51"/>
      <c r="AZ90" s="51"/>
      <c r="BA90" s="494" t="s">
        <v>53</v>
      </c>
      <c r="BB90" s="495"/>
      <c r="BC90" s="495"/>
      <c r="BD90" s="495"/>
      <c r="BE90" s="495"/>
      <c r="BF90" s="495"/>
      <c r="BG90" s="495"/>
      <c r="BH90" s="495"/>
      <c r="BI90" s="495"/>
      <c r="BJ90" s="495"/>
      <c r="BK90" s="495"/>
      <c r="BL90" s="495"/>
      <c r="BM90" s="495"/>
      <c r="BN90" s="495"/>
      <c r="BO90" s="496"/>
      <c r="BP90" s="526" t="str">
        <f>IF(BP26="","",BP26)</f>
        <v/>
      </c>
      <c r="BQ90" s="527"/>
      <c r="BR90" s="527"/>
      <c r="BS90" s="527"/>
      <c r="BT90" s="527"/>
      <c r="BU90" s="527"/>
      <c r="BV90" s="527"/>
      <c r="BW90" s="527"/>
      <c r="BX90" s="527"/>
      <c r="BY90" s="527"/>
      <c r="BZ90" s="527"/>
      <c r="CA90" s="527"/>
      <c r="CB90" s="527"/>
      <c r="CC90" s="527"/>
      <c r="CD90" s="527"/>
      <c r="CE90" s="527"/>
      <c r="CF90" s="527"/>
      <c r="CG90" s="527"/>
      <c r="CH90" s="527"/>
      <c r="CI90" s="527"/>
      <c r="CJ90" s="527"/>
      <c r="CK90" s="527"/>
      <c r="CL90" s="527"/>
      <c r="CM90" s="527"/>
      <c r="CN90" s="527"/>
      <c r="CO90" s="527"/>
      <c r="CP90" s="527"/>
      <c r="CQ90" s="527"/>
      <c r="CR90" s="527"/>
      <c r="CS90" s="527"/>
      <c r="CT90" s="527"/>
      <c r="CU90" s="527"/>
      <c r="CV90" s="527"/>
      <c r="CW90" s="527"/>
      <c r="CX90" s="527"/>
      <c r="CY90" s="527"/>
      <c r="CZ90" s="527"/>
      <c r="DA90" s="527"/>
      <c r="DB90" s="527"/>
      <c r="DC90" s="527"/>
      <c r="DD90" s="528"/>
    </row>
    <row r="91" spans="1:108" ht="7.5" customHeight="1">
      <c r="A91" s="64"/>
      <c r="B91" s="486" t="s">
        <v>54</v>
      </c>
      <c r="C91" s="486"/>
      <c r="D91" s="486"/>
      <c r="E91" s="486"/>
      <c r="F91" s="486"/>
      <c r="G91" s="486"/>
      <c r="H91" s="486"/>
      <c r="I91" s="486"/>
      <c r="J91" s="486"/>
      <c r="K91" s="486"/>
      <c r="L91" s="486"/>
      <c r="M91" s="486"/>
      <c r="N91" s="486"/>
      <c r="O91" s="486"/>
      <c r="P91" s="486"/>
      <c r="Q91" s="486"/>
      <c r="R91" s="486"/>
      <c r="S91" s="486"/>
      <c r="T91" s="486"/>
      <c r="U91" s="486"/>
      <c r="V91" s="486"/>
      <c r="W91" s="486"/>
      <c r="X91" s="486"/>
      <c r="Y91" s="62"/>
      <c r="Z91" s="488" t="str">
        <f>IF(Z82="","",Z79+Z88)</f>
        <v/>
      </c>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63"/>
      <c r="AX91" s="51"/>
      <c r="AY91" s="51"/>
      <c r="AZ91" s="51"/>
      <c r="BA91" s="516"/>
      <c r="BB91" s="517"/>
      <c r="BC91" s="517"/>
      <c r="BD91" s="517"/>
      <c r="BE91" s="517"/>
      <c r="BF91" s="517"/>
      <c r="BG91" s="517"/>
      <c r="BH91" s="517"/>
      <c r="BI91" s="517"/>
      <c r="BJ91" s="517"/>
      <c r="BK91" s="517"/>
      <c r="BL91" s="517"/>
      <c r="BM91" s="517"/>
      <c r="BN91" s="517"/>
      <c r="BO91" s="518"/>
      <c r="BP91" s="519"/>
      <c r="BQ91" s="520"/>
      <c r="BR91" s="520"/>
      <c r="BS91" s="520"/>
      <c r="BT91" s="520"/>
      <c r="BU91" s="520"/>
      <c r="BV91" s="520"/>
      <c r="BW91" s="520"/>
      <c r="BX91" s="520"/>
      <c r="BY91" s="520"/>
      <c r="BZ91" s="520"/>
      <c r="CA91" s="520"/>
      <c r="CB91" s="520"/>
      <c r="CC91" s="520"/>
      <c r="CD91" s="520"/>
      <c r="CE91" s="520"/>
      <c r="CF91" s="520"/>
      <c r="CG91" s="520"/>
      <c r="CH91" s="520"/>
      <c r="CI91" s="520"/>
      <c r="CJ91" s="520"/>
      <c r="CK91" s="520"/>
      <c r="CL91" s="520"/>
      <c r="CM91" s="520"/>
      <c r="CN91" s="520"/>
      <c r="CO91" s="520"/>
      <c r="CP91" s="520"/>
      <c r="CQ91" s="520"/>
      <c r="CR91" s="520"/>
      <c r="CS91" s="520"/>
      <c r="CT91" s="520"/>
      <c r="CU91" s="520"/>
      <c r="CV91" s="520"/>
      <c r="CW91" s="520"/>
      <c r="CX91" s="520"/>
      <c r="CY91" s="520"/>
      <c r="CZ91" s="520"/>
      <c r="DA91" s="520"/>
      <c r="DB91" s="520"/>
      <c r="DC91" s="520"/>
      <c r="DD91" s="521"/>
    </row>
    <row r="92" spans="1:108" ht="7.5" customHeight="1">
      <c r="A92" s="64"/>
      <c r="B92" s="486"/>
      <c r="C92" s="486"/>
      <c r="D92" s="486"/>
      <c r="E92" s="486"/>
      <c r="F92" s="486"/>
      <c r="G92" s="486"/>
      <c r="H92" s="486"/>
      <c r="I92" s="486"/>
      <c r="J92" s="486"/>
      <c r="K92" s="486"/>
      <c r="L92" s="486"/>
      <c r="M92" s="486"/>
      <c r="N92" s="486"/>
      <c r="O92" s="486"/>
      <c r="P92" s="486"/>
      <c r="Q92" s="486"/>
      <c r="R92" s="486"/>
      <c r="S92" s="486"/>
      <c r="T92" s="486"/>
      <c r="U92" s="486"/>
      <c r="V92" s="486"/>
      <c r="W92" s="486"/>
      <c r="X92" s="486"/>
      <c r="Y92" s="62"/>
      <c r="Z92" s="490"/>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63"/>
      <c r="AX92" s="51"/>
      <c r="AY92" s="51"/>
      <c r="AZ92" s="51"/>
      <c r="BA92" s="494" t="s">
        <v>55</v>
      </c>
      <c r="BB92" s="495"/>
      <c r="BC92" s="495"/>
      <c r="BD92" s="495"/>
      <c r="BE92" s="495"/>
      <c r="BF92" s="495"/>
      <c r="BG92" s="495"/>
      <c r="BH92" s="495"/>
      <c r="BI92" s="495"/>
      <c r="BJ92" s="495"/>
      <c r="BK92" s="495"/>
      <c r="BL92" s="495"/>
      <c r="BM92" s="495"/>
      <c r="BN92" s="495"/>
      <c r="BO92" s="496"/>
      <c r="BP92" s="500" t="str">
        <f>IF(BP28="","",BP28)</f>
        <v/>
      </c>
      <c r="BQ92" s="501"/>
      <c r="BR92" s="501"/>
      <c r="BS92" s="501"/>
      <c r="BT92" s="501"/>
      <c r="BU92" s="501"/>
      <c r="BV92" s="501"/>
      <c r="BW92" s="501"/>
      <c r="BX92" s="501"/>
      <c r="BY92" s="501"/>
      <c r="BZ92" s="501"/>
      <c r="CA92" s="501"/>
      <c r="CB92" s="501"/>
      <c r="CC92" s="501"/>
      <c r="CD92" s="501"/>
      <c r="CE92" s="501"/>
      <c r="CF92" s="501"/>
      <c r="CG92" s="501"/>
      <c r="CH92" s="501"/>
      <c r="CI92" s="501"/>
      <c r="CJ92" s="501"/>
      <c r="CK92" s="501"/>
      <c r="CL92" s="501"/>
      <c r="CM92" s="501"/>
      <c r="CN92" s="501"/>
      <c r="CO92" s="501"/>
      <c r="CP92" s="501"/>
      <c r="CQ92" s="501"/>
      <c r="CR92" s="501"/>
      <c r="CS92" s="501"/>
      <c r="CT92" s="501"/>
      <c r="CU92" s="501"/>
      <c r="CV92" s="501"/>
      <c r="CW92" s="501"/>
      <c r="CX92" s="501"/>
      <c r="CY92" s="501"/>
      <c r="CZ92" s="501"/>
      <c r="DA92" s="501"/>
      <c r="DB92" s="501"/>
      <c r="DC92" s="501"/>
      <c r="DD92" s="502"/>
    </row>
    <row r="93" spans="1:108" ht="7.5" customHeight="1" thickBot="1">
      <c r="A93" s="64"/>
      <c r="B93" s="487"/>
      <c r="C93" s="487"/>
      <c r="D93" s="487"/>
      <c r="E93" s="487"/>
      <c r="F93" s="487"/>
      <c r="G93" s="487"/>
      <c r="H93" s="487"/>
      <c r="I93" s="487"/>
      <c r="J93" s="487"/>
      <c r="K93" s="487"/>
      <c r="L93" s="487"/>
      <c r="M93" s="487"/>
      <c r="N93" s="487"/>
      <c r="O93" s="487"/>
      <c r="P93" s="487"/>
      <c r="Q93" s="487"/>
      <c r="R93" s="487"/>
      <c r="S93" s="487"/>
      <c r="T93" s="487"/>
      <c r="U93" s="487"/>
      <c r="V93" s="487"/>
      <c r="W93" s="487"/>
      <c r="X93" s="487"/>
      <c r="Y93" s="89"/>
      <c r="Z93" s="492"/>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90"/>
      <c r="AX93" s="51"/>
      <c r="AY93" s="51"/>
      <c r="AZ93" s="51"/>
      <c r="BA93" s="497"/>
      <c r="BB93" s="498"/>
      <c r="BC93" s="498"/>
      <c r="BD93" s="498"/>
      <c r="BE93" s="498"/>
      <c r="BF93" s="498"/>
      <c r="BG93" s="498"/>
      <c r="BH93" s="498"/>
      <c r="BI93" s="498"/>
      <c r="BJ93" s="498"/>
      <c r="BK93" s="498"/>
      <c r="BL93" s="498"/>
      <c r="BM93" s="498"/>
      <c r="BN93" s="498"/>
      <c r="BO93" s="499"/>
      <c r="BP93" s="503"/>
      <c r="BQ93" s="504"/>
      <c r="BR93" s="504"/>
      <c r="BS93" s="504"/>
      <c r="BT93" s="504"/>
      <c r="BU93" s="504"/>
      <c r="BV93" s="504"/>
      <c r="BW93" s="504"/>
      <c r="BX93" s="504"/>
      <c r="BY93" s="504"/>
      <c r="BZ93" s="504"/>
      <c r="CA93" s="504"/>
      <c r="CB93" s="504"/>
      <c r="CC93" s="504"/>
      <c r="CD93" s="504"/>
      <c r="CE93" s="504"/>
      <c r="CF93" s="504"/>
      <c r="CG93" s="504"/>
      <c r="CH93" s="504"/>
      <c r="CI93" s="504"/>
      <c r="CJ93" s="504"/>
      <c r="CK93" s="504"/>
      <c r="CL93" s="504"/>
      <c r="CM93" s="504"/>
      <c r="CN93" s="504"/>
      <c r="CO93" s="504"/>
      <c r="CP93" s="504"/>
      <c r="CQ93" s="504"/>
      <c r="CR93" s="504"/>
      <c r="CS93" s="504"/>
      <c r="CT93" s="504"/>
      <c r="CU93" s="504"/>
      <c r="CV93" s="504"/>
      <c r="CW93" s="504"/>
      <c r="CX93" s="504"/>
      <c r="CY93" s="504"/>
      <c r="CZ93" s="504"/>
      <c r="DA93" s="504"/>
      <c r="DB93" s="504"/>
      <c r="DC93" s="504"/>
      <c r="DD93" s="505"/>
    </row>
    <row r="94" spans="1:108" ht="15.75" customHeight="1" thickBot="1">
      <c r="A94" s="506" t="s">
        <v>56</v>
      </c>
      <c r="B94" s="506"/>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1"/>
      <c r="AY94" s="51"/>
      <c r="AZ94" s="51"/>
      <c r="BA94" s="509" t="s">
        <v>77</v>
      </c>
      <c r="BB94" s="510"/>
      <c r="BC94" s="510"/>
      <c r="BD94" s="510"/>
      <c r="BE94" s="510"/>
      <c r="BF94" s="510"/>
      <c r="BG94" s="510"/>
      <c r="BH94" s="510"/>
      <c r="BI94" s="510"/>
      <c r="BJ94" s="510"/>
      <c r="BK94" s="510"/>
      <c r="BL94" s="510"/>
      <c r="BM94" s="510"/>
      <c r="BN94" s="510"/>
      <c r="BO94" s="510"/>
      <c r="BP94" s="511">
        <f>BP30</f>
        <v>0</v>
      </c>
      <c r="BQ94" s="512"/>
      <c r="BR94" s="512"/>
      <c r="BS94" s="512"/>
      <c r="BT94" s="512"/>
      <c r="BU94" s="512"/>
      <c r="BV94" s="512"/>
      <c r="BW94" s="512"/>
      <c r="BX94" s="512"/>
      <c r="BY94" s="512"/>
      <c r="BZ94" s="512"/>
      <c r="CA94" s="512"/>
      <c r="CB94" s="512"/>
      <c r="CC94" s="512"/>
      <c r="CD94" s="512"/>
      <c r="CE94" s="512"/>
      <c r="CF94" s="512"/>
      <c r="CG94" s="512"/>
      <c r="CH94" s="512"/>
      <c r="CI94" s="512"/>
      <c r="CJ94" s="512"/>
      <c r="CK94" s="512"/>
      <c r="CL94" s="512"/>
      <c r="CM94" s="512"/>
      <c r="CN94" s="512"/>
      <c r="CO94" s="512"/>
      <c r="CP94" s="512"/>
      <c r="CQ94" s="512"/>
      <c r="CR94" s="512"/>
      <c r="CS94" s="512"/>
      <c r="CT94" s="512"/>
      <c r="CU94" s="512"/>
      <c r="CV94" s="512"/>
      <c r="CW94" s="512"/>
      <c r="CX94" s="512"/>
      <c r="CY94" s="512"/>
      <c r="CZ94" s="512"/>
      <c r="DA94" s="512"/>
      <c r="DB94" s="512"/>
      <c r="DC94" s="512"/>
      <c r="DD94" s="513"/>
    </row>
    <row r="95" spans="1:108">
      <c r="A95" s="507"/>
      <c r="B95" s="507"/>
      <c r="C95" s="507"/>
      <c r="D95" s="507"/>
      <c r="E95" s="507"/>
      <c r="F95" s="507"/>
      <c r="G95" s="507"/>
      <c r="H95" s="507"/>
      <c r="I95" s="507"/>
      <c r="J95" s="507"/>
      <c r="K95" s="507"/>
      <c r="L95" s="507"/>
      <c r="M95" s="507"/>
      <c r="N95" s="507"/>
      <c r="O95" s="507"/>
      <c r="P95" s="507"/>
      <c r="Q95" s="507"/>
      <c r="R95" s="507"/>
      <c r="S95" s="507"/>
      <c r="T95" s="507"/>
      <c r="U95" s="507"/>
      <c r="V95" s="507"/>
      <c r="W95" s="507"/>
      <c r="X95" s="507"/>
      <c r="Y95" s="507"/>
      <c r="Z95" s="507"/>
      <c r="AA95" s="507"/>
      <c r="AB95" s="507"/>
      <c r="AC95" s="507"/>
      <c r="AD95" s="507"/>
      <c r="AE95" s="507"/>
      <c r="AF95" s="507"/>
      <c r="AG95" s="507"/>
      <c r="AH95" s="507"/>
      <c r="AI95" s="507"/>
      <c r="AJ95" s="507"/>
      <c r="AK95" s="507"/>
      <c r="AL95" s="507"/>
      <c r="AM95" s="507"/>
      <c r="AN95" s="507"/>
      <c r="AO95" s="507"/>
      <c r="AP95" s="507"/>
      <c r="AQ95" s="507"/>
      <c r="AR95" s="507"/>
      <c r="AS95" s="507"/>
      <c r="AT95" s="507"/>
      <c r="AU95" s="507"/>
      <c r="AV95" s="507"/>
      <c r="AW95" s="507"/>
      <c r="AX95" s="51"/>
      <c r="AY95" s="51"/>
      <c r="AZ95" s="51"/>
      <c r="BA95" s="91"/>
      <c r="BB95" s="91"/>
      <c r="BC95" s="91"/>
      <c r="BD95" s="91"/>
      <c r="BE95" s="91"/>
      <c r="BF95" s="91"/>
      <c r="BG95" s="91"/>
      <c r="BH95" s="91"/>
      <c r="BI95" s="91"/>
      <c r="BJ95" s="91"/>
      <c r="BK95" s="91"/>
      <c r="BL95" s="91"/>
      <c r="BM95" s="91"/>
      <c r="BN95" s="91"/>
      <c r="BO95" s="91"/>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row>
    <row r="96" spans="1:108" ht="10.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91"/>
      <c r="BB96" s="91"/>
      <c r="BC96" s="91"/>
      <c r="BD96" s="91"/>
      <c r="BE96" s="91"/>
      <c r="BF96" s="91"/>
      <c r="BG96" s="91"/>
      <c r="BH96" s="91"/>
      <c r="BI96" s="91"/>
      <c r="BJ96" s="91"/>
      <c r="BK96" s="91"/>
      <c r="BL96" s="91"/>
      <c r="BM96" s="91"/>
      <c r="BN96" s="91"/>
      <c r="BO96" s="9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row>
    <row r="97" spans="1:108" ht="8.25" customHeight="1">
      <c r="A97" s="508" t="s">
        <v>57</v>
      </c>
      <c r="B97" s="508"/>
      <c r="C97" s="508"/>
      <c r="D97" s="508"/>
      <c r="E97" s="508"/>
      <c r="F97" s="508"/>
      <c r="G97" s="508"/>
      <c r="H97" s="508"/>
      <c r="I97" s="508"/>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508"/>
      <c r="AK97" s="508"/>
      <c r="AL97" s="508"/>
      <c r="AM97" s="508"/>
      <c r="AN97" s="508"/>
      <c r="AO97" s="508"/>
      <c r="AP97" s="508"/>
      <c r="AQ97" s="508"/>
      <c r="AR97" s="508"/>
      <c r="AS97" s="508"/>
      <c r="AT97" s="508"/>
      <c r="AU97" s="508"/>
      <c r="AV97" s="508"/>
      <c r="AW97" s="508"/>
      <c r="AX97" s="508"/>
      <c r="AY97" s="508"/>
      <c r="AZ97" s="508"/>
      <c r="BA97" s="508"/>
      <c r="BB97" s="508"/>
      <c r="BC97" s="508"/>
      <c r="BD97" s="508"/>
      <c r="BE97" s="508"/>
      <c r="BF97" s="508"/>
      <c r="BG97" s="508"/>
      <c r="BH97" s="508"/>
      <c r="BI97" s="508"/>
      <c r="BJ97" s="508"/>
      <c r="BK97" s="508"/>
      <c r="BL97" s="508"/>
      <c r="BM97" s="508"/>
      <c r="BN97" s="508"/>
      <c r="BO97" s="508"/>
      <c r="BP97" s="508"/>
      <c r="BQ97" s="508"/>
      <c r="BR97" s="508"/>
      <c r="BS97" s="508"/>
      <c r="BT97" s="508"/>
      <c r="BU97" s="508"/>
      <c r="BV97" s="508"/>
      <c r="BW97" s="508"/>
      <c r="BX97" s="508"/>
      <c r="BY97" s="508"/>
      <c r="BZ97" s="508"/>
      <c r="CA97" s="508"/>
      <c r="CB97" s="508"/>
      <c r="CC97" s="508"/>
      <c r="CD97" s="508"/>
      <c r="CE97" s="508"/>
      <c r="CF97" s="508"/>
      <c r="CG97" s="508"/>
      <c r="CH97" s="508"/>
      <c r="CI97" s="508"/>
      <c r="CJ97" s="508"/>
      <c r="CK97" s="508"/>
      <c r="CL97" s="508"/>
      <c r="CM97" s="508"/>
      <c r="CN97" s="508"/>
      <c r="CO97" s="508"/>
      <c r="CP97" s="508"/>
      <c r="CQ97" s="508"/>
      <c r="CR97" s="508"/>
      <c r="CS97" s="508"/>
      <c r="CT97" s="508"/>
      <c r="CU97" s="508"/>
      <c r="CV97" s="508"/>
      <c r="CW97" s="508"/>
      <c r="CX97" s="508"/>
      <c r="CY97" s="508"/>
      <c r="CZ97" s="508"/>
      <c r="DA97" s="508"/>
      <c r="DB97" s="508"/>
      <c r="DC97" s="508"/>
      <c r="DD97" s="508"/>
    </row>
    <row r="98" spans="1:108" ht="8.25" customHeight="1">
      <c r="A98" s="508"/>
      <c r="B98" s="508"/>
      <c r="C98" s="508"/>
      <c r="D98" s="508"/>
      <c r="E98" s="508"/>
      <c r="F98" s="508"/>
      <c r="G98" s="508"/>
      <c r="H98" s="508"/>
      <c r="I98" s="508"/>
      <c r="J98" s="508"/>
      <c r="K98" s="508"/>
      <c r="L98" s="508"/>
      <c r="M98" s="508"/>
      <c r="N98" s="508"/>
      <c r="O98" s="508"/>
      <c r="P98" s="508"/>
      <c r="Q98" s="508"/>
      <c r="R98" s="508"/>
      <c r="S98" s="508"/>
      <c r="T98" s="508"/>
      <c r="U98" s="508"/>
      <c r="V98" s="508"/>
      <c r="W98" s="508"/>
      <c r="X98" s="508"/>
      <c r="Y98" s="508"/>
      <c r="Z98" s="508"/>
      <c r="AA98" s="508"/>
      <c r="AB98" s="508"/>
      <c r="AC98" s="508"/>
      <c r="AD98" s="508"/>
      <c r="AE98" s="508"/>
      <c r="AF98" s="508"/>
      <c r="AG98" s="508"/>
      <c r="AH98" s="508"/>
      <c r="AI98" s="508"/>
      <c r="AJ98" s="508"/>
      <c r="AK98" s="508"/>
      <c r="AL98" s="508"/>
      <c r="AM98" s="508"/>
      <c r="AN98" s="508"/>
      <c r="AO98" s="508"/>
      <c r="AP98" s="508"/>
      <c r="AQ98" s="508"/>
      <c r="AR98" s="508"/>
      <c r="AS98" s="508"/>
      <c r="AT98" s="508"/>
      <c r="AU98" s="508"/>
      <c r="AV98" s="508"/>
      <c r="AW98" s="508"/>
      <c r="AX98" s="508"/>
      <c r="AY98" s="508"/>
      <c r="AZ98" s="508"/>
      <c r="BA98" s="508"/>
      <c r="BB98" s="508"/>
      <c r="BC98" s="508"/>
      <c r="BD98" s="508"/>
      <c r="BE98" s="508"/>
      <c r="BF98" s="508"/>
      <c r="BG98" s="508"/>
      <c r="BH98" s="508"/>
      <c r="BI98" s="508"/>
      <c r="BJ98" s="508"/>
      <c r="BK98" s="508"/>
      <c r="BL98" s="508"/>
      <c r="BM98" s="508"/>
      <c r="BN98" s="508"/>
      <c r="BO98" s="508"/>
      <c r="BP98" s="508"/>
      <c r="BQ98" s="508"/>
      <c r="BR98" s="508"/>
      <c r="BS98" s="508"/>
      <c r="BT98" s="508"/>
      <c r="BU98" s="508"/>
      <c r="BV98" s="508"/>
      <c r="BW98" s="508"/>
      <c r="BX98" s="508"/>
      <c r="BY98" s="508"/>
      <c r="BZ98" s="508"/>
      <c r="CA98" s="508"/>
      <c r="CB98" s="508"/>
      <c r="CC98" s="508"/>
      <c r="CD98" s="508"/>
      <c r="CE98" s="508"/>
      <c r="CF98" s="508"/>
      <c r="CG98" s="508"/>
      <c r="CH98" s="508"/>
      <c r="CI98" s="508"/>
      <c r="CJ98" s="508"/>
      <c r="CK98" s="508"/>
      <c r="CL98" s="508"/>
      <c r="CM98" s="508"/>
      <c r="CN98" s="508"/>
      <c r="CO98" s="508"/>
      <c r="CP98" s="508"/>
      <c r="CQ98" s="508"/>
      <c r="CR98" s="508"/>
      <c r="CS98" s="508"/>
      <c r="CT98" s="508"/>
      <c r="CU98" s="508"/>
      <c r="CV98" s="508"/>
      <c r="CW98" s="508"/>
      <c r="CX98" s="508"/>
      <c r="CY98" s="508"/>
      <c r="CZ98" s="508"/>
      <c r="DA98" s="508"/>
      <c r="DB98" s="508"/>
      <c r="DC98" s="508"/>
      <c r="DD98" s="508"/>
    </row>
    <row r="99" spans="1:108" ht="8.25" customHeight="1">
      <c r="A99" s="508"/>
      <c r="B99" s="508"/>
      <c r="C99" s="508"/>
      <c r="D99" s="508"/>
      <c r="E99" s="508"/>
      <c r="F99" s="508"/>
      <c r="G99" s="508"/>
      <c r="H99" s="508"/>
      <c r="I99" s="508"/>
      <c r="J99" s="508"/>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508"/>
      <c r="AK99" s="508"/>
      <c r="AL99" s="508"/>
      <c r="AM99" s="508"/>
      <c r="AN99" s="508"/>
      <c r="AO99" s="508"/>
      <c r="AP99" s="508"/>
      <c r="AQ99" s="508"/>
      <c r="AR99" s="508"/>
      <c r="AS99" s="508"/>
      <c r="AT99" s="508"/>
      <c r="AU99" s="508"/>
      <c r="AV99" s="508"/>
      <c r="AW99" s="508"/>
      <c r="AX99" s="508"/>
      <c r="AY99" s="508"/>
      <c r="AZ99" s="508"/>
      <c r="BA99" s="508"/>
      <c r="BB99" s="508"/>
      <c r="BC99" s="508"/>
      <c r="BD99" s="508"/>
      <c r="BE99" s="508"/>
      <c r="BF99" s="508"/>
      <c r="BG99" s="508"/>
      <c r="BH99" s="508"/>
      <c r="BI99" s="508"/>
      <c r="BJ99" s="508"/>
      <c r="BK99" s="508"/>
      <c r="BL99" s="508"/>
      <c r="BM99" s="508"/>
      <c r="BN99" s="508"/>
      <c r="BO99" s="508"/>
      <c r="BP99" s="508"/>
      <c r="BQ99" s="508"/>
      <c r="BR99" s="508"/>
      <c r="BS99" s="508"/>
      <c r="BT99" s="508"/>
      <c r="BU99" s="508"/>
      <c r="BV99" s="508"/>
      <c r="BW99" s="508"/>
      <c r="BX99" s="508"/>
      <c r="BY99" s="508"/>
      <c r="BZ99" s="508"/>
      <c r="CA99" s="508"/>
      <c r="CB99" s="508"/>
      <c r="CC99" s="508"/>
      <c r="CD99" s="508"/>
      <c r="CE99" s="508"/>
      <c r="CF99" s="508"/>
      <c r="CG99" s="508"/>
      <c r="CH99" s="508"/>
      <c r="CI99" s="508"/>
      <c r="CJ99" s="508"/>
      <c r="CK99" s="508"/>
      <c r="CL99" s="508"/>
      <c r="CM99" s="508"/>
      <c r="CN99" s="508"/>
      <c r="CO99" s="508"/>
      <c r="CP99" s="508"/>
      <c r="CQ99" s="508"/>
      <c r="CR99" s="508"/>
      <c r="CS99" s="508"/>
      <c r="CT99" s="508"/>
      <c r="CU99" s="508"/>
      <c r="CV99" s="508"/>
      <c r="CW99" s="508"/>
      <c r="CX99" s="508"/>
      <c r="CY99" s="508"/>
      <c r="CZ99" s="508"/>
      <c r="DA99" s="508"/>
      <c r="DB99" s="508"/>
      <c r="DC99" s="508"/>
      <c r="DD99" s="508"/>
    </row>
    <row r="100" spans="1:108" ht="10.5" customHeight="1" thickBo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row>
    <row r="101" spans="1:108">
      <c r="A101" s="474" t="s">
        <v>58</v>
      </c>
      <c r="B101" s="475"/>
      <c r="C101" s="475"/>
      <c r="D101" s="475"/>
      <c r="E101" s="475"/>
      <c r="F101" s="475"/>
      <c r="G101" s="475"/>
      <c r="H101" s="476"/>
      <c r="I101" s="477" t="s">
        <v>59</v>
      </c>
      <c r="J101" s="478"/>
      <c r="K101" s="478"/>
      <c r="L101" s="478"/>
      <c r="M101" s="478"/>
      <c r="N101" s="478"/>
      <c r="O101" s="478"/>
      <c r="P101" s="478"/>
      <c r="Q101" s="478"/>
      <c r="R101" s="478"/>
      <c r="S101" s="478"/>
      <c r="T101" s="478"/>
      <c r="U101" s="478"/>
      <c r="V101" s="478"/>
      <c r="W101" s="478"/>
      <c r="X101" s="478"/>
      <c r="Y101" s="478"/>
      <c r="Z101" s="478"/>
      <c r="AA101" s="478"/>
      <c r="AB101" s="478"/>
      <c r="AC101" s="478"/>
      <c r="AD101" s="478"/>
      <c r="AE101" s="478"/>
      <c r="AF101" s="478"/>
      <c r="AG101" s="478"/>
      <c r="AH101" s="478"/>
      <c r="AI101" s="478"/>
      <c r="AJ101" s="478"/>
      <c r="AK101" s="478"/>
      <c r="AL101" s="478"/>
      <c r="AM101" s="478"/>
      <c r="AN101" s="478"/>
      <c r="AO101" s="478"/>
      <c r="AP101" s="478"/>
      <c r="AQ101" s="479"/>
      <c r="AR101" s="480" t="s">
        <v>60</v>
      </c>
      <c r="AS101" s="481"/>
      <c r="AT101" s="481"/>
      <c r="AU101" s="481"/>
      <c r="AV101" s="481"/>
      <c r="AW101" s="481"/>
      <c r="AX101" s="481"/>
      <c r="AY101" s="481"/>
      <c r="AZ101" s="481"/>
      <c r="BA101" s="481"/>
      <c r="BB101" s="481"/>
      <c r="BC101" s="481"/>
      <c r="BD101" s="481"/>
      <c r="BE101" s="481"/>
      <c r="BF101" s="481"/>
      <c r="BG101" s="481"/>
      <c r="BH101" s="481"/>
      <c r="BI101" s="482"/>
      <c r="BJ101" s="483" t="s">
        <v>61</v>
      </c>
      <c r="BK101" s="484"/>
      <c r="BL101" s="484"/>
      <c r="BM101" s="484"/>
      <c r="BN101" s="484"/>
      <c r="BO101" s="484"/>
      <c r="BP101" s="484"/>
      <c r="BQ101" s="484"/>
      <c r="BR101" s="484"/>
      <c r="BS101" s="484"/>
      <c r="BT101" s="484"/>
      <c r="BU101" s="484"/>
      <c r="BV101" s="484"/>
      <c r="BW101" s="484"/>
      <c r="BX101" s="484"/>
      <c r="BY101" s="484"/>
      <c r="BZ101" s="484"/>
      <c r="CA101" s="484"/>
      <c r="CB101" s="484"/>
      <c r="CC101" s="484"/>
      <c r="CD101" s="484"/>
      <c r="CE101" s="484"/>
      <c r="CF101" s="484"/>
      <c r="CG101" s="484"/>
      <c r="CH101" s="484"/>
      <c r="CI101" s="484"/>
      <c r="CJ101" s="484"/>
      <c r="CK101" s="484"/>
      <c r="CL101" s="484"/>
      <c r="CM101" s="484"/>
      <c r="CN101" s="484"/>
      <c r="CO101" s="484"/>
      <c r="CP101" s="484"/>
      <c r="CQ101" s="484"/>
      <c r="CR101" s="484"/>
      <c r="CS101" s="484"/>
      <c r="CT101" s="484"/>
      <c r="CU101" s="484"/>
      <c r="CV101" s="484"/>
      <c r="CW101" s="484"/>
      <c r="CX101" s="484"/>
      <c r="CY101" s="484"/>
      <c r="CZ101" s="484"/>
      <c r="DA101" s="484"/>
      <c r="DB101" s="484"/>
      <c r="DC101" s="484"/>
      <c r="DD101" s="485"/>
    </row>
    <row r="102" spans="1:108">
      <c r="A102" s="453"/>
      <c r="B102" s="454"/>
      <c r="C102" s="454"/>
      <c r="D102" s="454"/>
      <c r="E102" s="454"/>
      <c r="F102" s="454"/>
      <c r="G102" s="454"/>
      <c r="H102" s="455"/>
      <c r="I102" s="456" t="str">
        <f t="shared" ref="I102:I113" si="0">IF(I38="","",I38)</f>
        <v/>
      </c>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8"/>
      <c r="AR102" s="459" t="str">
        <f t="shared" ref="AR102:AR113" si="1">IF(AR38="","",AR38)</f>
        <v/>
      </c>
      <c r="AS102" s="460"/>
      <c r="AT102" s="460"/>
      <c r="AU102" s="460"/>
      <c r="AV102" s="460"/>
      <c r="AW102" s="460"/>
      <c r="AX102" s="460"/>
      <c r="AY102" s="460"/>
      <c r="AZ102" s="460"/>
      <c r="BA102" s="460"/>
      <c r="BB102" s="460"/>
      <c r="BC102" s="460"/>
      <c r="BD102" s="460"/>
      <c r="BE102" s="460"/>
      <c r="BF102" s="460"/>
      <c r="BG102" s="460"/>
      <c r="BH102" s="460"/>
      <c r="BI102" s="461"/>
      <c r="BJ102" s="462" t="str">
        <f t="shared" ref="BJ102:BJ113" si="2">IF(BJ38="","",BJ38)</f>
        <v/>
      </c>
      <c r="BK102" s="463"/>
      <c r="BL102" s="463"/>
      <c r="BM102" s="463"/>
      <c r="BN102" s="463"/>
      <c r="BO102" s="463"/>
      <c r="BP102" s="463"/>
      <c r="BQ102" s="463"/>
      <c r="BR102" s="463"/>
      <c r="BS102" s="463"/>
      <c r="BT102" s="463"/>
      <c r="BU102" s="463"/>
      <c r="BV102" s="463"/>
      <c r="BW102" s="463"/>
      <c r="BX102" s="463"/>
      <c r="BY102" s="463"/>
      <c r="BZ102" s="463"/>
      <c r="CA102" s="463"/>
      <c r="CB102" s="463"/>
      <c r="CC102" s="463"/>
      <c r="CD102" s="463"/>
      <c r="CE102" s="463"/>
      <c r="CF102" s="463"/>
      <c r="CG102" s="463"/>
      <c r="CH102" s="463"/>
      <c r="CI102" s="463"/>
      <c r="CJ102" s="463"/>
      <c r="CK102" s="463"/>
      <c r="CL102" s="463"/>
      <c r="CM102" s="463"/>
      <c r="CN102" s="463"/>
      <c r="CO102" s="463"/>
      <c r="CP102" s="463"/>
      <c r="CQ102" s="463"/>
      <c r="CR102" s="463"/>
      <c r="CS102" s="463"/>
      <c r="CT102" s="463"/>
      <c r="CU102" s="463"/>
      <c r="CV102" s="463"/>
      <c r="CW102" s="463"/>
      <c r="CX102" s="463"/>
      <c r="CY102" s="463"/>
      <c r="CZ102" s="463"/>
      <c r="DA102" s="463"/>
      <c r="DB102" s="463"/>
      <c r="DC102" s="463"/>
      <c r="DD102" s="464"/>
    </row>
    <row r="103" spans="1:108">
      <c r="A103" s="453"/>
      <c r="B103" s="454"/>
      <c r="C103" s="454"/>
      <c r="D103" s="454"/>
      <c r="E103" s="454"/>
      <c r="F103" s="454"/>
      <c r="G103" s="454"/>
      <c r="H103" s="455"/>
      <c r="I103" s="456" t="str">
        <f t="shared" si="0"/>
        <v/>
      </c>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457"/>
      <c r="AK103" s="457"/>
      <c r="AL103" s="457"/>
      <c r="AM103" s="457"/>
      <c r="AN103" s="457"/>
      <c r="AO103" s="457"/>
      <c r="AP103" s="457"/>
      <c r="AQ103" s="458"/>
      <c r="AR103" s="459" t="str">
        <f t="shared" si="1"/>
        <v/>
      </c>
      <c r="AS103" s="460"/>
      <c r="AT103" s="460"/>
      <c r="AU103" s="460"/>
      <c r="AV103" s="460"/>
      <c r="AW103" s="460"/>
      <c r="AX103" s="460"/>
      <c r="AY103" s="460"/>
      <c r="AZ103" s="460"/>
      <c r="BA103" s="460"/>
      <c r="BB103" s="460"/>
      <c r="BC103" s="460"/>
      <c r="BD103" s="460"/>
      <c r="BE103" s="460"/>
      <c r="BF103" s="460"/>
      <c r="BG103" s="460"/>
      <c r="BH103" s="460"/>
      <c r="BI103" s="461"/>
      <c r="BJ103" s="462" t="str">
        <f t="shared" si="2"/>
        <v/>
      </c>
      <c r="BK103" s="463"/>
      <c r="BL103" s="463"/>
      <c r="BM103" s="463"/>
      <c r="BN103" s="463"/>
      <c r="BO103" s="463"/>
      <c r="BP103" s="463"/>
      <c r="BQ103" s="463"/>
      <c r="BR103" s="463"/>
      <c r="BS103" s="463"/>
      <c r="BT103" s="463"/>
      <c r="BU103" s="463"/>
      <c r="BV103" s="463"/>
      <c r="BW103" s="463"/>
      <c r="BX103" s="463"/>
      <c r="BY103" s="463"/>
      <c r="BZ103" s="463"/>
      <c r="CA103" s="463"/>
      <c r="CB103" s="463"/>
      <c r="CC103" s="463"/>
      <c r="CD103" s="463"/>
      <c r="CE103" s="463"/>
      <c r="CF103" s="463"/>
      <c r="CG103" s="463"/>
      <c r="CH103" s="463"/>
      <c r="CI103" s="463"/>
      <c r="CJ103" s="463"/>
      <c r="CK103" s="463"/>
      <c r="CL103" s="463"/>
      <c r="CM103" s="463"/>
      <c r="CN103" s="463"/>
      <c r="CO103" s="463"/>
      <c r="CP103" s="463"/>
      <c r="CQ103" s="463"/>
      <c r="CR103" s="463"/>
      <c r="CS103" s="463"/>
      <c r="CT103" s="463"/>
      <c r="CU103" s="463"/>
      <c r="CV103" s="463"/>
      <c r="CW103" s="463"/>
      <c r="CX103" s="463"/>
      <c r="CY103" s="463"/>
      <c r="CZ103" s="463"/>
      <c r="DA103" s="463"/>
      <c r="DB103" s="463"/>
      <c r="DC103" s="463"/>
      <c r="DD103" s="464"/>
    </row>
    <row r="104" spans="1:108">
      <c r="A104" s="453"/>
      <c r="B104" s="454"/>
      <c r="C104" s="454"/>
      <c r="D104" s="454"/>
      <c r="E104" s="454"/>
      <c r="F104" s="454"/>
      <c r="G104" s="454"/>
      <c r="H104" s="455"/>
      <c r="I104" s="456" t="str">
        <f t="shared" si="0"/>
        <v/>
      </c>
      <c r="J104" s="457"/>
      <c r="K104" s="457"/>
      <c r="L104" s="457"/>
      <c r="M104" s="457"/>
      <c r="N104" s="457"/>
      <c r="O104" s="457"/>
      <c r="P104" s="457"/>
      <c r="Q104" s="457"/>
      <c r="R104" s="457"/>
      <c r="S104" s="457"/>
      <c r="T104" s="457"/>
      <c r="U104" s="457"/>
      <c r="V104" s="457"/>
      <c r="W104" s="457"/>
      <c r="X104" s="457"/>
      <c r="Y104" s="457"/>
      <c r="Z104" s="457"/>
      <c r="AA104" s="457"/>
      <c r="AB104" s="457"/>
      <c r="AC104" s="457"/>
      <c r="AD104" s="457"/>
      <c r="AE104" s="457"/>
      <c r="AF104" s="457"/>
      <c r="AG104" s="457"/>
      <c r="AH104" s="457"/>
      <c r="AI104" s="457"/>
      <c r="AJ104" s="457"/>
      <c r="AK104" s="457"/>
      <c r="AL104" s="457"/>
      <c r="AM104" s="457"/>
      <c r="AN104" s="457"/>
      <c r="AO104" s="457"/>
      <c r="AP104" s="457"/>
      <c r="AQ104" s="458"/>
      <c r="AR104" s="459" t="str">
        <f t="shared" si="1"/>
        <v/>
      </c>
      <c r="AS104" s="460"/>
      <c r="AT104" s="460"/>
      <c r="AU104" s="460"/>
      <c r="AV104" s="460"/>
      <c r="AW104" s="460"/>
      <c r="AX104" s="460"/>
      <c r="AY104" s="460"/>
      <c r="AZ104" s="460"/>
      <c r="BA104" s="460"/>
      <c r="BB104" s="460"/>
      <c r="BC104" s="460"/>
      <c r="BD104" s="460"/>
      <c r="BE104" s="460"/>
      <c r="BF104" s="460"/>
      <c r="BG104" s="460"/>
      <c r="BH104" s="460"/>
      <c r="BI104" s="461"/>
      <c r="BJ104" s="462" t="str">
        <f t="shared" si="2"/>
        <v/>
      </c>
      <c r="BK104" s="463"/>
      <c r="BL104" s="463"/>
      <c r="BM104" s="463"/>
      <c r="BN104" s="463"/>
      <c r="BO104" s="463"/>
      <c r="BP104" s="463"/>
      <c r="BQ104" s="463"/>
      <c r="BR104" s="463"/>
      <c r="BS104" s="463"/>
      <c r="BT104" s="463"/>
      <c r="BU104" s="463"/>
      <c r="BV104" s="463"/>
      <c r="BW104" s="463"/>
      <c r="BX104" s="463"/>
      <c r="BY104" s="463"/>
      <c r="BZ104" s="463"/>
      <c r="CA104" s="463"/>
      <c r="CB104" s="463"/>
      <c r="CC104" s="463"/>
      <c r="CD104" s="463"/>
      <c r="CE104" s="463"/>
      <c r="CF104" s="463"/>
      <c r="CG104" s="463"/>
      <c r="CH104" s="463"/>
      <c r="CI104" s="463"/>
      <c r="CJ104" s="463"/>
      <c r="CK104" s="463"/>
      <c r="CL104" s="463"/>
      <c r="CM104" s="463"/>
      <c r="CN104" s="463"/>
      <c r="CO104" s="463"/>
      <c r="CP104" s="463"/>
      <c r="CQ104" s="463"/>
      <c r="CR104" s="463"/>
      <c r="CS104" s="463"/>
      <c r="CT104" s="463"/>
      <c r="CU104" s="463"/>
      <c r="CV104" s="463"/>
      <c r="CW104" s="463"/>
      <c r="CX104" s="463"/>
      <c r="CY104" s="463"/>
      <c r="CZ104" s="463"/>
      <c r="DA104" s="463"/>
      <c r="DB104" s="463"/>
      <c r="DC104" s="463"/>
      <c r="DD104" s="464"/>
    </row>
    <row r="105" spans="1:108">
      <c r="A105" s="453"/>
      <c r="B105" s="454"/>
      <c r="C105" s="454"/>
      <c r="D105" s="454"/>
      <c r="E105" s="454"/>
      <c r="F105" s="454"/>
      <c r="G105" s="454"/>
      <c r="H105" s="455"/>
      <c r="I105" s="456" t="str">
        <f t="shared" si="0"/>
        <v/>
      </c>
      <c r="J105" s="457"/>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457"/>
      <c r="AK105" s="457"/>
      <c r="AL105" s="457"/>
      <c r="AM105" s="457"/>
      <c r="AN105" s="457"/>
      <c r="AO105" s="457"/>
      <c r="AP105" s="457"/>
      <c r="AQ105" s="458"/>
      <c r="AR105" s="459" t="str">
        <f t="shared" si="1"/>
        <v/>
      </c>
      <c r="AS105" s="460"/>
      <c r="AT105" s="460"/>
      <c r="AU105" s="460"/>
      <c r="AV105" s="460"/>
      <c r="AW105" s="460"/>
      <c r="AX105" s="460"/>
      <c r="AY105" s="460"/>
      <c r="AZ105" s="460"/>
      <c r="BA105" s="460"/>
      <c r="BB105" s="460"/>
      <c r="BC105" s="460"/>
      <c r="BD105" s="460"/>
      <c r="BE105" s="460"/>
      <c r="BF105" s="460"/>
      <c r="BG105" s="460"/>
      <c r="BH105" s="460"/>
      <c r="BI105" s="461"/>
      <c r="BJ105" s="462" t="str">
        <f t="shared" si="2"/>
        <v/>
      </c>
      <c r="BK105" s="463"/>
      <c r="BL105" s="463"/>
      <c r="BM105" s="463"/>
      <c r="BN105" s="463"/>
      <c r="BO105" s="463"/>
      <c r="BP105" s="463"/>
      <c r="BQ105" s="463"/>
      <c r="BR105" s="463"/>
      <c r="BS105" s="463"/>
      <c r="BT105" s="463"/>
      <c r="BU105" s="463"/>
      <c r="BV105" s="463"/>
      <c r="BW105" s="463"/>
      <c r="BX105" s="463"/>
      <c r="BY105" s="463"/>
      <c r="BZ105" s="463"/>
      <c r="CA105" s="463"/>
      <c r="CB105" s="463"/>
      <c r="CC105" s="463"/>
      <c r="CD105" s="463"/>
      <c r="CE105" s="463"/>
      <c r="CF105" s="463"/>
      <c r="CG105" s="463"/>
      <c r="CH105" s="463"/>
      <c r="CI105" s="463"/>
      <c r="CJ105" s="463"/>
      <c r="CK105" s="463"/>
      <c r="CL105" s="463"/>
      <c r="CM105" s="463"/>
      <c r="CN105" s="463"/>
      <c r="CO105" s="463"/>
      <c r="CP105" s="463"/>
      <c r="CQ105" s="463"/>
      <c r="CR105" s="463"/>
      <c r="CS105" s="463"/>
      <c r="CT105" s="463"/>
      <c r="CU105" s="463"/>
      <c r="CV105" s="463"/>
      <c r="CW105" s="463"/>
      <c r="CX105" s="463"/>
      <c r="CY105" s="463"/>
      <c r="CZ105" s="463"/>
      <c r="DA105" s="463"/>
      <c r="DB105" s="463"/>
      <c r="DC105" s="463"/>
      <c r="DD105" s="464"/>
    </row>
    <row r="106" spans="1:108">
      <c r="A106" s="453"/>
      <c r="B106" s="454"/>
      <c r="C106" s="454"/>
      <c r="D106" s="454"/>
      <c r="E106" s="454"/>
      <c r="F106" s="454"/>
      <c r="G106" s="454"/>
      <c r="H106" s="455"/>
      <c r="I106" s="456" t="str">
        <f t="shared" si="0"/>
        <v/>
      </c>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c r="AO106" s="457"/>
      <c r="AP106" s="457"/>
      <c r="AQ106" s="458"/>
      <c r="AR106" s="459" t="str">
        <f t="shared" si="1"/>
        <v/>
      </c>
      <c r="AS106" s="460"/>
      <c r="AT106" s="460"/>
      <c r="AU106" s="460"/>
      <c r="AV106" s="460"/>
      <c r="AW106" s="460"/>
      <c r="AX106" s="460"/>
      <c r="AY106" s="460"/>
      <c r="AZ106" s="460"/>
      <c r="BA106" s="460"/>
      <c r="BB106" s="460"/>
      <c r="BC106" s="460"/>
      <c r="BD106" s="460"/>
      <c r="BE106" s="460"/>
      <c r="BF106" s="460"/>
      <c r="BG106" s="460"/>
      <c r="BH106" s="460"/>
      <c r="BI106" s="461"/>
      <c r="BJ106" s="462" t="str">
        <f t="shared" si="2"/>
        <v/>
      </c>
      <c r="BK106" s="463"/>
      <c r="BL106" s="463"/>
      <c r="BM106" s="463"/>
      <c r="BN106" s="463"/>
      <c r="BO106" s="463"/>
      <c r="BP106" s="463"/>
      <c r="BQ106" s="463"/>
      <c r="BR106" s="463"/>
      <c r="BS106" s="463"/>
      <c r="BT106" s="463"/>
      <c r="BU106" s="463"/>
      <c r="BV106" s="463"/>
      <c r="BW106" s="463"/>
      <c r="BX106" s="463"/>
      <c r="BY106" s="463"/>
      <c r="BZ106" s="463"/>
      <c r="CA106" s="463"/>
      <c r="CB106" s="463"/>
      <c r="CC106" s="463"/>
      <c r="CD106" s="463"/>
      <c r="CE106" s="463"/>
      <c r="CF106" s="463"/>
      <c r="CG106" s="463"/>
      <c r="CH106" s="463"/>
      <c r="CI106" s="463"/>
      <c r="CJ106" s="463"/>
      <c r="CK106" s="463"/>
      <c r="CL106" s="463"/>
      <c r="CM106" s="463"/>
      <c r="CN106" s="463"/>
      <c r="CO106" s="463"/>
      <c r="CP106" s="463"/>
      <c r="CQ106" s="463"/>
      <c r="CR106" s="463"/>
      <c r="CS106" s="463"/>
      <c r="CT106" s="463"/>
      <c r="CU106" s="463"/>
      <c r="CV106" s="463"/>
      <c r="CW106" s="463"/>
      <c r="CX106" s="463"/>
      <c r="CY106" s="463"/>
      <c r="CZ106" s="463"/>
      <c r="DA106" s="463"/>
      <c r="DB106" s="463"/>
      <c r="DC106" s="463"/>
      <c r="DD106" s="464"/>
    </row>
    <row r="107" spans="1:108">
      <c r="A107" s="453"/>
      <c r="B107" s="454"/>
      <c r="C107" s="454"/>
      <c r="D107" s="454"/>
      <c r="E107" s="454"/>
      <c r="F107" s="454"/>
      <c r="G107" s="454"/>
      <c r="H107" s="455"/>
      <c r="I107" s="456" t="str">
        <f t="shared" si="0"/>
        <v/>
      </c>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457"/>
      <c r="AK107" s="457"/>
      <c r="AL107" s="457"/>
      <c r="AM107" s="457"/>
      <c r="AN107" s="457"/>
      <c r="AO107" s="457"/>
      <c r="AP107" s="457"/>
      <c r="AQ107" s="458"/>
      <c r="AR107" s="459" t="str">
        <f t="shared" si="1"/>
        <v/>
      </c>
      <c r="AS107" s="460"/>
      <c r="AT107" s="460"/>
      <c r="AU107" s="460"/>
      <c r="AV107" s="460"/>
      <c r="AW107" s="460"/>
      <c r="AX107" s="460"/>
      <c r="AY107" s="460"/>
      <c r="AZ107" s="460"/>
      <c r="BA107" s="460"/>
      <c r="BB107" s="460"/>
      <c r="BC107" s="460"/>
      <c r="BD107" s="460"/>
      <c r="BE107" s="460"/>
      <c r="BF107" s="460"/>
      <c r="BG107" s="460"/>
      <c r="BH107" s="460"/>
      <c r="BI107" s="461"/>
      <c r="BJ107" s="462" t="str">
        <f t="shared" si="2"/>
        <v/>
      </c>
      <c r="BK107" s="463"/>
      <c r="BL107" s="463"/>
      <c r="BM107" s="463"/>
      <c r="BN107" s="463"/>
      <c r="BO107" s="463"/>
      <c r="BP107" s="463"/>
      <c r="BQ107" s="463"/>
      <c r="BR107" s="463"/>
      <c r="BS107" s="463"/>
      <c r="BT107" s="463"/>
      <c r="BU107" s="463"/>
      <c r="BV107" s="463"/>
      <c r="BW107" s="463"/>
      <c r="BX107" s="463"/>
      <c r="BY107" s="463"/>
      <c r="BZ107" s="463"/>
      <c r="CA107" s="463"/>
      <c r="CB107" s="463"/>
      <c r="CC107" s="463"/>
      <c r="CD107" s="463"/>
      <c r="CE107" s="463"/>
      <c r="CF107" s="463"/>
      <c r="CG107" s="463"/>
      <c r="CH107" s="463"/>
      <c r="CI107" s="463"/>
      <c r="CJ107" s="463"/>
      <c r="CK107" s="463"/>
      <c r="CL107" s="463"/>
      <c r="CM107" s="463"/>
      <c r="CN107" s="463"/>
      <c r="CO107" s="463"/>
      <c r="CP107" s="463"/>
      <c r="CQ107" s="463"/>
      <c r="CR107" s="463"/>
      <c r="CS107" s="463"/>
      <c r="CT107" s="463"/>
      <c r="CU107" s="463"/>
      <c r="CV107" s="463"/>
      <c r="CW107" s="463"/>
      <c r="CX107" s="463"/>
      <c r="CY107" s="463"/>
      <c r="CZ107" s="463"/>
      <c r="DA107" s="463"/>
      <c r="DB107" s="463"/>
      <c r="DC107" s="463"/>
      <c r="DD107" s="464"/>
    </row>
    <row r="108" spans="1:108">
      <c r="A108" s="453"/>
      <c r="B108" s="454"/>
      <c r="C108" s="454"/>
      <c r="D108" s="454"/>
      <c r="E108" s="454"/>
      <c r="F108" s="454"/>
      <c r="G108" s="454"/>
      <c r="H108" s="455"/>
      <c r="I108" s="456" t="str">
        <f t="shared" si="0"/>
        <v/>
      </c>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8"/>
      <c r="AR108" s="459" t="str">
        <f t="shared" si="1"/>
        <v/>
      </c>
      <c r="AS108" s="460"/>
      <c r="AT108" s="460"/>
      <c r="AU108" s="460"/>
      <c r="AV108" s="460"/>
      <c r="AW108" s="460"/>
      <c r="AX108" s="460"/>
      <c r="AY108" s="460"/>
      <c r="AZ108" s="460"/>
      <c r="BA108" s="460"/>
      <c r="BB108" s="460"/>
      <c r="BC108" s="460"/>
      <c r="BD108" s="460"/>
      <c r="BE108" s="460"/>
      <c r="BF108" s="460"/>
      <c r="BG108" s="460"/>
      <c r="BH108" s="460"/>
      <c r="BI108" s="461"/>
      <c r="BJ108" s="462" t="str">
        <f t="shared" si="2"/>
        <v/>
      </c>
      <c r="BK108" s="463"/>
      <c r="BL108" s="463"/>
      <c r="BM108" s="463"/>
      <c r="BN108" s="463"/>
      <c r="BO108" s="463"/>
      <c r="BP108" s="463"/>
      <c r="BQ108" s="463"/>
      <c r="BR108" s="463"/>
      <c r="BS108" s="463"/>
      <c r="BT108" s="463"/>
      <c r="BU108" s="463"/>
      <c r="BV108" s="463"/>
      <c r="BW108" s="463"/>
      <c r="BX108" s="463"/>
      <c r="BY108" s="463"/>
      <c r="BZ108" s="463"/>
      <c r="CA108" s="463"/>
      <c r="CB108" s="463"/>
      <c r="CC108" s="463"/>
      <c r="CD108" s="463"/>
      <c r="CE108" s="463"/>
      <c r="CF108" s="463"/>
      <c r="CG108" s="463"/>
      <c r="CH108" s="463"/>
      <c r="CI108" s="463"/>
      <c r="CJ108" s="463"/>
      <c r="CK108" s="463"/>
      <c r="CL108" s="463"/>
      <c r="CM108" s="463"/>
      <c r="CN108" s="463"/>
      <c r="CO108" s="463"/>
      <c r="CP108" s="463"/>
      <c r="CQ108" s="463"/>
      <c r="CR108" s="463"/>
      <c r="CS108" s="463"/>
      <c r="CT108" s="463"/>
      <c r="CU108" s="463"/>
      <c r="CV108" s="463"/>
      <c r="CW108" s="463"/>
      <c r="CX108" s="463"/>
      <c r="CY108" s="463"/>
      <c r="CZ108" s="463"/>
      <c r="DA108" s="463"/>
      <c r="DB108" s="463"/>
      <c r="DC108" s="463"/>
      <c r="DD108" s="464"/>
    </row>
    <row r="109" spans="1:108">
      <c r="A109" s="453"/>
      <c r="B109" s="454"/>
      <c r="C109" s="454"/>
      <c r="D109" s="454"/>
      <c r="E109" s="454"/>
      <c r="F109" s="454"/>
      <c r="G109" s="454"/>
      <c r="H109" s="455"/>
      <c r="I109" s="456" t="str">
        <f t="shared" si="0"/>
        <v/>
      </c>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8"/>
      <c r="AR109" s="459" t="str">
        <f t="shared" si="1"/>
        <v/>
      </c>
      <c r="AS109" s="460"/>
      <c r="AT109" s="460"/>
      <c r="AU109" s="460"/>
      <c r="AV109" s="460"/>
      <c r="AW109" s="460"/>
      <c r="AX109" s="460"/>
      <c r="AY109" s="460"/>
      <c r="AZ109" s="460"/>
      <c r="BA109" s="460"/>
      <c r="BB109" s="460"/>
      <c r="BC109" s="460"/>
      <c r="BD109" s="460"/>
      <c r="BE109" s="460"/>
      <c r="BF109" s="460"/>
      <c r="BG109" s="460"/>
      <c r="BH109" s="460"/>
      <c r="BI109" s="461"/>
      <c r="BJ109" s="462" t="str">
        <f t="shared" si="2"/>
        <v/>
      </c>
      <c r="BK109" s="463"/>
      <c r="BL109" s="463"/>
      <c r="BM109" s="463"/>
      <c r="BN109" s="463"/>
      <c r="BO109" s="463"/>
      <c r="BP109" s="463"/>
      <c r="BQ109" s="463"/>
      <c r="BR109" s="463"/>
      <c r="BS109" s="463"/>
      <c r="BT109" s="463"/>
      <c r="BU109" s="463"/>
      <c r="BV109" s="463"/>
      <c r="BW109" s="463"/>
      <c r="BX109" s="463"/>
      <c r="BY109" s="463"/>
      <c r="BZ109" s="463"/>
      <c r="CA109" s="463"/>
      <c r="CB109" s="463"/>
      <c r="CC109" s="463"/>
      <c r="CD109" s="463"/>
      <c r="CE109" s="463"/>
      <c r="CF109" s="463"/>
      <c r="CG109" s="463"/>
      <c r="CH109" s="463"/>
      <c r="CI109" s="463"/>
      <c r="CJ109" s="463"/>
      <c r="CK109" s="463"/>
      <c r="CL109" s="463"/>
      <c r="CM109" s="463"/>
      <c r="CN109" s="463"/>
      <c r="CO109" s="463"/>
      <c r="CP109" s="463"/>
      <c r="CQ109" s="463"/>
      <c r="CR109" s="463"/>
      <c r="CS109" s="463"/>
      <c r="CT109" s="463"/>
      <c r="CU109" s="463"/>
      <c r="CV109" s="463"/>
      <c r="CW109" s="463"/>
      <c r="CX109" s="463"/>
      <c r="CY109" s="463"/>
      <c r="CZ109" s="463"/>
      <c r="DA109" s="463"/>
      <c r="DB109" s="463"/>
      <c r="DC109" s="463"/>
      <c r="DD109" s="464"/>
    </row>
    <row r="110" spans="1:108">
      <c r="A110" s="453"/>
      <c r="B110" s="454"/>
      <c r="C110" s="454"/>
      <c r="D110" s="454"/>
      <c r="E110" s="454"/>
      <c r="F110" s="454"/>
      <c r="G110" s="454"/>
      <c r="H110" s="455"/>
      <c r="I110" s="456" t="str">
        <f t="shared" si="0"/>
        <v/>
      </c>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8"/>
      <c r="AR110" s="459" t="str">
        <f t="shared" si="1"/>
        <v/>
      </c>
      <c r="AS110" s="460"/>
      <c r="AT110" s="460"/>
      <c r="AU110" s="460"/>
      <c r="AV110" s="460"/>
      <c r="AW110" s="460"/>
      <c r="AX110" s="460"/>
      <c r="AY110" s="460"/>
      <c r="AZ110" s="460"/>
      <c r="BA110" s="460"/>
      <c r="BB110" s="460"/>
      <c r="BC110" s="460"/>
      <c r="BD110" s="460"/>
      <c r="BE110" s="460"/>
      <c r="BF110" s="460"/>
      <c r="BG110" s="460"/>
      <c r="BH110" s="460"/>
      <c r="BI110" s="461"/>
      <c r="BJ110" s="462" t="str">
        <f t="shared" si="2"/>
        <v/>
      </c>
      <c r="BK110" s="463"/>
      <c r="BL110" s="463"/>
      <c r="BM110" s="463"/>
      <c r="BN110" s="463"/>
      <c r="BO110" s="463"/>
      <c r="BP110" s="463"/>
      <c r="BQ110" s="463"/>
      <c r="BR110" s="463"/>
      <c r="BS110" s="463"/>
      <c r="BT110" s="463"/>
      <c r="BU110" s="463"/>
      <c r="BV110" s="463"/>
      <c r="BW110" s="463"/>
      <c r="BX110" s="463"/>
      <c r="BY110" s="463"/>
      <c r="BZ110" s="463"/>
      <c r="CA110" s="463"/>
      <c r="CB110" s="463"/>
      <c r="CC110" s="463"/>
      <c r="CD110" s="463"/>
      <c r="CE110" s="463"/>
      <c r="CF110" s="463"/>
      <c r="CG110" s="463"/>
      <c r="CH110" s="463"/>
      <c r="CI110" s="463"/>
      <c r="CJ110" s="463"/>
      <c r="CK110" s="463"/>
      <c r="CL110" s="463"/>
      <c r="CM110" s="463"/>
      <c r="CN110" s="463"/>
      <c r="CO110" s="463"/>
      <c r="CP110" s="463"/>
      <c r="CQ110" s="463"/>
      <c r="CR110" s="463"/>
      <c r="CS110" s="463"/>
      <c r="CT110" s="463"/>
      <c r="CU110" s="463"/>
      <c r="CV110" s="463"/>
      <c r="CW110" s="463"/>
      <c r="CX110" s="463"/>
      <c r="CY110" s="463"/>
      <c r="CZ110" s="463"/>
      <c r="DA110" s="463"/>
      <c r="DB110" s="463"/>
      <c r="DC110" s="463"/>
      <c r="DD110" s="464"/>
    </row>
    <row r="111" spans="1:108">
      <c r="A111" s="453"/>
      <c r="B111" s="454"/>
      <c r="C111" s="454"/>
      <c r="D111" s="454"/>
      <c r="E111" s="454"/>
      <c r="F111" s="454"/>
      <c r="G111" s="454"/>
      <c r="H111" s="455"/>
      <c r="I111" s="456" t="str">
        <f t="shared" si="0"/>
        <v/>
      </c>
      <c r="J111" s="457"/>
      <c r="K111" s="457"/>
      <c r="L111" s="457"/>
      <c r="M111" s="457"/>
      <c r="N111" s="457"/>
      <c r="O111" s="457"/>
      <c r="P111" s="457"/>
      <c r="Q111" s="457"/>
      <c r="R111" s="457"/>
      <c r="S111" s="457"/>
      <c r="T111" s="457"/>
      <c r="U111" s="457"/>
      <c r="V111" s="457"/>
      <c r="W111" s="457"/>
      <c r="X111" s="457"/>
      <c r="Y111" s="457"/>
      <c r="Z111" s="457"/>
      <c r="AA111" s="457"/>
      <c r="AB111" s="457"/>
      <c r="AC111" s="457"/>
      <c r="AD111" s="457"/>
      <c r="AE111" s="457"/>
      <c r="AF111" s="457"/>
      <c r="AG111" s="457"/>
      <c r="AH111" s="457"/>
      <c r="AI111" s="457"/>
      <c r="AJ111" s="457"/>
      <c r="AK111" s="457"/>
      <c r="AL111" s="457"/>
      <c r="AM111" s="457"/>
      <c r="AN111" s="457"/>
      <c r="AO111" s="457"/>
      <c r="AP111" s="457"/>
      <c r="AQ111" s="458"/>
      <c r="AR111" s="459" t="str">
        <f t="shared" si="1"/>
        <v/>
      </c>
      <c r="AS111" s="460"/>
      <c r="AT111" s="460"/>
      <c r="AU111" s="460"/>
      <c r="AV111" s="460"/>
      <c r="AW111" s="460"/>
      <c r="AX111" s="460"/>
      <c r="AY111" s="460"/>
      <c r="AZ111" s="460"/>
      <c r="BA111" s="460"/>
      <c r="BB111" s="460"/>
      <c r="BC111" s="460"/>
      <c r="BD111" s="460"/>
      <c r="BE111" s="460"/>
      <c r="BF111" s="460"/>
      <c r="BG111" s="460"/>
      <c r="BH111" s="460"/>
      <c r="BI111" s="461"/>
      <c r="BJ111" s="462" t="str">
        <f t="shared" si="2"/>
        <v/>
      </c>
      <c r="BK111" s="463"/>
      <c r="BL111" s="463"/>
      <c r="BM111" s="463"/>
      <c r="BN111" s="463"/>
      <c r="BO111" s="463"/>
      <c r="BP111" s="463"/>
      <c r="BQ111" s="463"/>
      <c r="BR111" s="463"/>
      <c r="BS111" s="463"/>
      <c r="BT111" s="463"/>
      <c r="BU111" s="463"/>
      <c r="BV111" s="463"/>
      <c r="BW111" s="463"/>
      <c r="BX111" s="463"/>
      <c r="BY111" s="463"/>
      <c r="BZ111" s="463"/>
      <c r="CA111" s="463"/>
      <c r="CB111" s="463"/>
      <c r="CC111" s="463"/>
      <c r="CD111" s="463"/>
      <c r="CE111" s="463"/>
      <c r="CF111" s="463"/>
      <c r="CG111" s="463"/>
      <c r="CH111" s="463"/>
      <c r="CI111" s="463"/>
      <c r="CJ111" s="463"/>
      <c r="CK111" s="463"/>
      <c r="CL111" s="463"/>
      <c r="CM111" s="463"/>
      <c r="CN111" s="463"/>
      <c r="CO111" s="463"/>
      <c r="CP111" s="463"/>
      <c r="CQ111" s="463"/>
      <c r="CR111" s="463"/>
      <c r="CS111" s="463"/>
      <c r="CT111" s="463"/>
      <c r="CU111" s="463"/>
      <c r="CV111" s="463"/>
      <c r="CW111" s="463"/>
      <c r="CX111" s="463"/>
      <c r="CY111" s="463"/>
      <c r="CZ111" s="463"/>
      <c r="DA111" s="463"/>
      <c r="DB111" s="463"/>
      <c r="DC111" s="463"/>
      <c r="DD111" s="464"/>
    </row>
    <row r="112" spans="1:108">
      <c r="A112" s="453"/>
      <c r="B112" s="454"/>
      <c r="C112" s="454"/>
      <c r="D112" s="454"/>
      <c r="E112" s="454"/>
      <c r="F112" s="454"/>
      <c r="G112" s="454"/>
      <c r="H112" s="455"/>
      <c r="I112" s="456" t="str">
        <f t="shared" si="0"/>
        <v/>
      </c>
      <c r="J112" s="457"/>
      <c r="K112" s="457"/>
      <c r="L112" s="457"/>
      <c r="M112" s="457"/>
      <c r="N112" s="457"/>
      <c r="O112" s="457"/>
      <c r="P112" s="457"/>
      <c r="Q112" s="457"/>
      <c r="R112" s="457"/>
      <c r="S112" s="457"/>
      <c r="T112" s="457"/>
      <c r="U112" s="457"/>
      <c r="V112" s="457"/>
      <c r="W112" s="457"/>
      <c r="X112" s="457"/>
      <c r="Y112" s="457"/>
      <c r="Z112" s="457"/>
      <c r="AA112" s="457"/>
      <c r="AB112" s="457"/>
      <c r="AC112" s="457"/>
      <c r="AD112" s="457"/>
      <c r="AE112" s="457"/>
      <c r="AF112" s="457"/>
      <c r="AG112" s="457"/>
      <c r="AH112" s="457"/>
      <c r="AI112" s="457"/>
      <c r="AJ112" s="457"/>
      <c r="AK112" s="457"/>
      <c r="AL112" s="457"/>
      <c r="AM112" s="457"/>
      <c r="AN112" s="457"/>
      <c r="AO112" s="457"/>
      <c r="AP112" s="457"/>
      <c r="AQ112" s="458"/>
      <c r="AR112" s="459" t="str">
        <f t="shared" si="1"/>
        <v/>
      </c>
      <c r="AS112" s="460"/>
      <c r="AT112" s="460"/>
      <c r="AU112" s="460"/>
      <c r="AV112" s="460"/>
      <c r="AW112" s="460"/>
      <c r="AX112" s="460"/>
      <c r="AY112" s="460"/>
      <c r="AZ112" s="460"/>
      <c r="BA112" s="460"/>
      <c r="BB112" s="460"/>
      <c r="BC112" s="460"/>
      <c r="BD112" s="460"/>
      <c r="BE112" s="460"/>
      <c r="BF112" s="460"/>
      <c r="BG112" s="460"/>
      <c r="BH112" s="460"/>
      <c r="BI112" s="461"/>
      <c r="BJ112" s="462" t="str">
        <f t="shared" si="2"/>
        <v/>
      </c>
      <c r="BK112" s="463"/>
      <c r="BL112" s="463"/>
      <c r="BM112" s="463"/>
      <c r="BN112" s="463"/>
      <c r="BO112" s="463"/>
      <c r="BP112" s="463"/>
      <c r="BQ112" s="463"/>
      <c r="BR112" s="463"/>
      <c r="BS112" s="463"/>
      <c r="BT112" s="463"/>
      <c r="BU112" s="463"/>
      <c r="BV112" s="463"/>
      <c r="BW112" s="463"/>
      <c r="BX112" s="463"/>
      <c r="BY112" s="463"/>
      <c r="BZ112" s="463"/>
      <c r="CA112" s="463"/>
      <c r="CB112" s="463"/>
      <c r="CC112" s="463"/>
      <c r="CD112" s="463"/>
      <c r="CE112" s="463"/>
      <c r="CF112" s="463"/>
      <c r="CG112" s="463"/>
      <c r="CH112" s="463"/>
      <c r="CI112" s="463"/>
      <c r="CJ112" s="463"/>
      <c r="CK112" s="463"/>
      <c r="CL112" s="463"/>
      <c r="CM112" s="463"/>
      <c r="CN112" s="463"/>
      <c r="CO112" s="463"/>
      <c r="CP112" s="463"/>
      <c r="CQ112" s="463"/>
      <c r="CR112" s="463"/>
      <c r="CS112" s="463"/>
      <c r="CT112" s="463"/>
      <c r="CU112" s="463"/>
      <c r="CV112" s="463"/>
      <c r="CW112" s="463"/>
      <c r="CX112" s="463"/>
      <c r="CY112" s="463"/>
      <c r="CZ112" s="463"/>
      <c r="DA112" s="463"/>
      <c r="DB112" s="463"/>
      <c r="DC112" s="463"/>
      <c r="DD112" s="464"/>
    </row>
    <row r="113" spans="1:108" ht="18.600000000000001" thickBot="1">
      <c r="A113" s="453"/>
      <c r="B113" s="454"/>
      <c r="C113" s="454"/>
      <c r="D113" s="454"/>
      <c r="E113" s="454"/>
      <c r="F113" s="454"/>
      <c r="G113" s="454"/>
      <c r="H113" s="455"/>
      <c r="I113" s="456" t="str">
        <f t="shared" si="0"/>
        <v/>
      </c>
      <c r="J113" s="457"/>
      <c r="K113" s="457"/>
      <c r="L113" s="457"/>
      <c r="M113" s="457"/>
      <c r="N113" s="457"/>
      <c r="O113" s="457"/>
      <c r="P113" s="457"/>
      <c r="Q113" s="457"/>
      <c r="R113" s="457"/>
      <c r="S113" s="457"/>
      <c r="T113" s="457"/>
      <c r="U113" s="457"/>
      <c r="V113" s="457"/>
      <c r="W113" s="457"/>
      <c r="X113" s="457"/>
      <c r="Y113" s="457"/>
      <c r="Z113" s="457"/>
      <c r="AA113" s="457"/>
      <c r="AB113" s="457"/>
      <c r="AC113" s="457"/>
      <c r="AD113" s="457"/>
      <c r="AE113" s="457"/>
      <c r="AF113" s="457"/>
      <c r="AG113" s="457"/>
      <c r="AH113" s="457"/>
      <c r="AI113" s="457"/>
      <c r="AJ113" s="457"/>
      <c r="AK113" s="457"/>
      <c r="AL113" s="457"/>
      <c r="AM113" s="457"/>
      <c r="AN113" s="457"/>
      <c r="AO113" s="457"/>
      <c r="AP113" s="457"/>
      <c r="AQ113" s="458"/>
      <c r="AR113" s="459" t="str">
        <f t="shared" si="1"/>
        <v/>
      </c>
      <c r="AS113" s="460"/>
      <c r="AT113" s="460"/>
      <c r="AU113" s="460"/>
      <c r="AV113" s="460"/>
      <c r="AW113" s="460"/>
      <c r="AX113" s="460"/>
      <c r="AY113" s="460"/>
      <c r="AZ113" s="460"/>
      <c r="BA113" s="460"/>
      <c r="BB113" s="460"/>
      <c r="BC113" s="460"/>
      <c r="BD113" s="460"/>
      <c r="BE113" s="460"/>
      <c r="BF113" s="460"/>
      <c r="BG113" s="460"/>
      <c r="BH113" s="460"/>
      <c r="BI113" s="461"/>
      <c r="BJ113" s="462" t="str">
        <f t="shared" si="2"/>
        <v/>
      </c>
      <c r="BK113" s="463"/>
      <c r="BL113" s="463"/>
      <c r="BM113" s="463"/>
      <c r="BN113" s="463"/>
      <c r="BO113" s="463"/>
      <c r="BP113" s="463"/>
      <c r="BQ113" s="463"/>
      <c r="BR113" s="463"/>
      <c r="BS113" s="463"/>
      <c r="BT113" s="463"/>
      <c r="BU113" s="463"/>
      <c r="BV113" s="463"/>
      <c r="BW113" s="463"/>
      <c r="BX113" s="463"/>
      <c r="BY113" s="463"/>
      <c r="BZ113" s="463"/>
      <c r="CA113" s="463"/>
      <c r="CB113" s="463"/>
      <c r="CC113" s="463"/>
      <c r="CD113" s="463"/>
      <c r="CE113" s="463"/>
      <c r="CF113" s="463"/>
      <c r="CG113" s="463"/>
      <c r="CH113" s="463"/>
      <c r="CI113" s="463"/>
      <c r="CJ113" s="463"/>
      <c r="CK113" s="463"/>
      <c r="CL113" s="463"/>
      <c r="CM113" s="463"/>
      <c r="CN113" s="463"/>
      <c r="CO113" s="463"/>
      <c r="CP113" s="463"/>
      <c r="CQ113" s="463"/>
      <c r="CR113" s="463"/>
      <c r="CS113" s="463"/>
      <c r="CT113" s="463"/>
      <c r="CU113" s="463"/>
      <c r="CV113" s="463"/>
      <c r="CW113" s="463"/>
      <c r="CX113" s="463"/>
      <c r="CY113" s="463"/>
      <c r="CZ113" s="463"/>
      <c r="DA113" s="463"/>
      <c r="DB113" s="463"/>
      <c r="DC113" s="463"/>
      <c r="DD113" s="464"/>
    </row>
    <row r="114" spans="1:108" ht="18.600000000000001" thickBot="1">
      <c r="A114" s="92"/>
      <c r="B114" s="93"/>
      <c r="C114" s="93"/>
      <c r="D114" s="93"/>
      <c r="E114" s="93"/>
      <c r="F114" s="93"/>
      <c r="G114" s="93"/>
      <c r="H114" s="94"/>
      <c r="I114" s="465" t="s">
        <v>14</v>
      </c>
      <c r="J114" s="466"/>
      <c r="K114" s="466"/>
      <c r="L114" s="466"/>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66"/>
      <c r="AL114" s="466"/>
      <c r="AM114" s="466"/>
      <c r="AN114" s="466"/>
      <c r="AO114" s="466"/>
      <c r="AP114" s="466"/>
      <c r="AQ114" s="467"/>
      <c r="AR114" s="468" t="str">
        <f>IF(SUM(AR102:BI113)=0,"",SUM(AR102:BI113))</f>
        <v/>
      </c>
      <c r="AS114" s="469"/>
      <c r="AT114" s="469"/>
      <c r="AU114" s="469"/>
      <c r="AV114" s="469"/>
      <c r="AW114" s="469"/>
      <c r="AX114" s="469"/>
      <c r="AY114" s="469"/>
      <c r="AZ114" s="469"/>
      <c r="BA114" s="469"/>
      <c r="BB114" s="469"/>
      <c r="BC114" s="469"/>
      <c r="BD114" s="469"/>
      <c r="BE114" s="469"/>
      <c r="BF114" s="469"/>
      <c r="BG114" s="469"/>
      <c r="BH114" s="469"/>
      <c r="BI114" s="470"/>
      <c r="BJ114" s="471"/>
      <c r="BK114" s="472"/>
      <c r="BL114" s="472"/>
      <c r="BM114" s="472"/>
      <c r="BN114" s="472"/>
      <c r="BO114" s="472"/>
      <c r="BP114" s="472"/>
      <c r="BQ114" s="472"/>
      <c r="BR114" s="472"/>
      <c r="BS114" s="472"/>
      <c r="BT114" s="472"/>
      <c r="BU114" s="472"/>
      <c r="BV114" s="472"/>
      <c r="BW114" s="472"/>
      <c r="BX114" s="472"/>
      <c r="BY114" s="472"/>
      <c r="BZ114" s="472"/>
      <c r="CA114" s="472"/>
      <c r="CB114" s="472"/>
      <c r="CC114" s="472"/>
      <c r="CD114" s="472"/>
      <c r="CE114" s="472"/>
      <c r="CF114" s="472"/>
      <c r="CG114" s="472"/>
      <c r="CH114" s="472"/>
      <c r="CI114" s="472"/>
      <c r="CJ114" s="472"/>
      <c r="CK114" s="472"/>
      <c r="CL114" s="472"/>
      <c r="CM114" s="472"/>
      <c r="CN114" s="472"/>
      <c r="CO114" s="472"/>
      <c r="CP114" s="472"/>
      <c r="CQ114" s="472"/>
      <c r="CR114" s="472"/>
      <c r="CS114" s="472"/>
      <c r="CT114" s="472"/>
      <c r="CU114" s="472"/>
      <c r="CV114" s="472"/>
      <c r="CW114" s="472"/>
      <c r="CX114" s="472"/>
      <c r="CY114" s="472"/>
      <c r="CZ114" s="472"/>
      <c r="DA114" s="472"/>
      <c r="DB114" s="472"/>
      <c r="DC114" s="472"/>
      <c r="DD114" s="473"/>
    </row>
    <row r="115" spans="1:108" ht="19.5" customHeight="1" thickTop="1">
      <c r="A115" s="95"/>
      <c r="B115" s="95"/>
      <c r="C115" s="95"/>
      <c r="D115" s="95"/>
      <c r="E115" s="95"/>
      <c r="F115" s="95"/>
      <c r="G115" s="95"/>
      <c r="H115" s="96"/>
      <c r="I115" s="435" t="s">
        <v>62</v>
      </c>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7"/>
      <c r="AR115" s="438" t="e">
        <f>AR114/10</f>
        <v>#VALUE!</v>
      </c>
      <c r="AS115" s="439"/>
      <c r="AT115" s="439"/>
      <c r="AU115" s="439"/>
      <c r="AV115" s="439"/>
      <c r="AW115" s="439"/>
      <c r="AX115" s="439"/>
      <c r="AY115" s="439"/>
      <c r="AZ115" s="439"/>
      <c r="BA115" s="439"/>
      <c r="BB115" s="439"/>
      <c r="BC115" s="439"/>
      <c r="BD115" s="439"/>
      <c r="BE115" s="439"/>
      <c r="BF115" s="439"/>
      <c r="BG115" s="439"/>
      <c r="BH115" s="439"/>
      <c r="BI115" s="440"/>
      <c r="BJ115" s="441"/>
      <c r="BK115" s="442"/>
      <c r="BL115" s="442"/>
      <c r="BM115" s="442"/>
      <c r="BN115" s="442"/>
      <c r="BO115" s="442"/>
      <c r="BP115" s="442"/>
      <c r="BQ115" s="442"/>
      <c r="BR115" s="442"/>
      <c r="BS115" s="442"/>
      <c r="BT115" s="442"/>
      <c r="BU115" s="442"/>
      <c r="BV115" s="442"/>
      <c r="BW115" s="442"/>
      <c r="BX115" s="442"/>
      <c r="BY115" s="442"/>
      <c r="BZ115" s="442"/>
      <c r="CA115" s="442"/>
      <c r="CB115" s="442"/>
      <c r="CC115" s="442"/>
      <c r="CD115" s="442"/>
      <c r="CE115" s="442"/>
      <c r="CF115" s="442"/>
      <c r="CG115" s="442"/>
      <c r="CH115" s="442"/>
      <c r="CI115" s="442"/>
      <c r="CJ115" s="442"/>
      <c r="CK115" s="442"/>
      <c r="CL115" s="442"/>
      <c r="CM115" s="442"/>
      <c r="CN115" s="442"/>
      <c r="CO115" s="442"/>
      <c r="CP115" s="442"/>
      <c r="CQ115" s="442"/>
      <c r="CR115" s="442"/>
      <c r="CS115" s="442"/>
      <c r="CT115" s="442"/>
      <c r="CU115" s="442"/>
      <c r="CV115" s="442"/>
      <c r="CW115" s="442"/>
      <c r="CX115" s="442"/>
      <c r="CY115" s="442"/>
      <c r="CZ115" s="442"/>
      <c r="DA115" s="442"/>
      <c r="DB115" s="442"/>
      <c r="DC115" s="442"/>
      <c r="DD115" s="443"/>
    </row>
    <row r="116" spans="1:108" ht="19.5" customHeight="1">
      <c r="A116" s="51"/>
      <c r="B116" s="51"/>
      <c r="C116" s="51"/>
      <c r="D116" s="51"/>
      <c r="E116" s="51"/>
      <c r="F116" s="51"/>
      <c r="G116" s="51"/>
      <c r="H116" s="63"/>
      <c r="I116" s="444" t="s">
        <v>63</v>
      </c>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6"/>
      <c r="AR116" s="447"/>
      <c r="AS116" s="448"/>
      <c r="AT116" s="448"/>
      <c r="AU116" s="448"/>
      <c r="AV116" s="448"/>
      <c r="AW116" s="448"/>
      <c r="AX116" s="448"/>
      <c r="AY116" s="448"/>
      <c r="AZ116" s="448"/>
      <c r="BA116" s="448"/>
      <c r="BB116" s="448"/>
      <c r="BC116" s="448"/>
      <c r="BD116" s="448"/>
      <c r="BE116" s="448"/>
      <c r="BF116" s="448"/>
      <c r="BG116" s="448"/>
      <c r="BH116" s="448"/>
      <c r="BI116" s="449"/>
      <c r="BJ116" s="450"/>
      <c r="BK116" s="451"/>
      <c r="BL116" s="451"/>
      <c r="BM116" s="451"/>
      <c r="BN116" s="451"/>
      <c r="BO116" s="451"/>
      <c r="BP116" s="451"/>
      <c r="BQ116" s="451"/>
      <c r="BR116" s="451"/>
      <c r="BS116" s="451"/>
      <c r="BT116" s="451"/>
      <c r="BU116" s="451"/>
      <c r="BV116" s="451"/>
      <c r="BW116" s="451"/>
      <c r="BX116" s="451"/>
      <c r="BY116" s="451"/>
      <c r="BZ116" s="451"/>
      <c r="CA116" s="451"/>
      <c r="CB116" s="451"/>
      <c r="CC116" s="451"/>
      <c r="CD116" s="451"/>
      <c r="CE116" s="451"/>
      <c r="CF116" s="451"/>
      <c r="CG116" s="451"/>
      <c r="CH116" s="451"/>
      <c r="CI116" s="451"/>
      <c r="CJ116" s="451"/>
      <c r="CK116" s="451"/>
      <c r="CL116" s="451"/>
      <c r="CM116" s="451"/>
      <c r="CN116" s="451"/>
      <c r="CO116" s="451"/>
      <c r="CP116" s="451"/>
      <c r="CQ116" s="451"/>
      <c r="CR116" s="451"/>
      <c r="CS116" s="451"/>
      <c r="CT116" s="451"/>
      <c r="CU116" s="451"/>
      <c r="CV116" s="451"/>
      <c r="CW116" s="451"/>
      <c r="CX116" s="451"/>
      <c r="CY116" s="451"/>
      <c r="CZ116" s="451"/>
      <c r="DA116" s="451"/>
      <c r="DB116" s="451"/>
      <c r="DC116" s="451"/>
      <c r="DD116" s="452"/>
    </row>
    <row r="117" spans="1:108" ht="9" customHeight="1">
      <c r="A117" s="51"/>
      <c r="B117" s="51"/>
      <c r="C117" s="51"/>
      <c r="D117" s="51"/>
      <c r="E117" s="51"/>
      <c r="F117" s="51"/>
      <c r="G117" s="51"/>
      <c r="H117" s="51"/>
      <c r="I117" s="411" t="s">
        <v>64</v>
      </c>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c r="AO117" s="412"/>
      <c r="AP117" s="412"/>
      <c r="AQ117" s="412"/>
      <c r="AR117" s="415" t="str">
        <f>IF(AR114="","",SUM(AR114:BI116))</f>
        <v/>
      </c>
      <c r="AS117" s="416"/>
      <c r="AT117" s="416"/>
      <c r="AU117" s="416"/>
      <c r="AV117" s="416"/>
      <c r="AW117" s="416"/>
      <c r="AX117" s="416"/>
      <c r="AY117" s="416"/>
      <c r="AZ117" s="416"/>
      <c r="BA117" s="416"/>
      <c r="BB117" s="416"/>
      <c r="BC117" s="416"/>
      <c r="BD117" s="416"/>
      <c r="BE117" s="416"/>
      <c r="BF117" s="416"/>
      <c r="BG117" s="416"/>
      <c r="BH117" s="416"/>
      <c r="BI117" s="417"/>
      <c r="BJ117" s="424"/>
      <c r="BK117" s="425"/>
      <c r="BL117" s="425"/>
      <c r="BM117" s="425"/>
      <c r="BN117" s="425"/>
      <c r="BO117" s="425"/>
      <c r="BP117" s="425"/>
      <c r="BQ117" s="425"/>
      <c r="BR117" s="425"/>
      <c r="BS117" s="425"/>
      <c r="BT117" s="425"/>
      <c r="BU117" s="425"/>
      <c r="BV117" s="425"/>
      <c r="BW117" s="425"/>
      <c r="BX117" s="425"/>
      <c r="BY117" s="425"/>
      <c r="BZ117" s="425"/>
      <c r="CA117" s="425"/>
      <c r="CB117" s="425"/>
      <c r="CC117" s="425"/>
      <c r="CD117" s="425"/>
      <c r="CE117" s="425"/>
      <c r="CF117" s="425"/>
      <c r="CG117" s="425"/>
      <c r="CH117" s="425"/>
      <c r="CI117" s="425"/>
      <c r="CJ117" s="425"/>
      <c r="CK117" s="425"/>
      <c r="CL117" s="425"/>
      <c r="CM117" s="425"/>
      <c r="CN117" s="425"/>
      <c r="CO117" s="425"/>
      <c r="CP117" s="425"/>
      <c r="CQ117" s="425"/>
      <c r="CR117" s="425"/>
      <c r="CS117" s="425"/>
      <c r="CT117" s="425"/>
      <c r="CU117" s="425"/>
      <c r="CV117" s="425"/>
      <c r="CW117" s="425"/>
      <c r="CX117" s="425"/>
      <c r="CY117" s="425"/>
      <c r="CZ117" s="425"/>
      <c r="DA117" s="425"/>
      <c r="DB117" s="425"/>
      <c r="DC117" s="425"/>
      <c r="DD117" s="426"/>
    </row>
    <row r="118" spans="1:108" ht="9" customHeight="1">
      <c r="A118" s="51"/>
      <c r="B118" s="51"/>
      <c r="C118" s="51"/>
      <c r="D118" s="51"/>
      <c r="E118" s="51"/>
      <c r="F118" s="51"/>
      <c r="G118" s="51"/>
      <c r="H118" s="51"/>
      <c r="I118" s="411"/>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412"/>
      <c r="AJ118" s="412"/>
      <c r="AK118" s="412"/>
      <c r="AL118" s="412"/>
      <c r="AM118" s="412"/>
      <c r="AN118" s="412"/>
      <c r="AO118" s="412"/>
      <c r="AP118" s="412"/>
      <c r="AQ118" s="412"/>
      <c r="AR118" s="418"/>
      <c r="AS118" s="419"/>
      <c r="AT118" s="419"/>
      <c r="AU118" s="419"/>
      <c r="AV118" s="419"/>
      <c r="AW118" s="419"/>
      <c r="AX118" s="419"/>
      <c r="AY118" s="419"/>
      <c r="AZ118" s="419"/>
      <c r="BA118" s="419"/>
      <c r="BB118" s="419"/>
      <c r="BC118" s="419"/>
      <c r="BD118" s="419"/>
      <c r="BE118" s="419"/>
      <c r="BF118" s="419"/>
      <c r="BG118" s="419"/>
      <c r="BH118" s="419"/>
      <c r="BI118" s="420"/>
      <c r="BJ118" s="427"/>
      <c r="BK118" s="428"/>
      <c r="BL118" s="428"/>
      <c r="BM118" s="428"/>
      <c r="BN118" s="428"/>
      <c r="BO118" s="428"/>
      <c r="BP118" s="428"/>
      <c r="BQ118" s="428"/>
      <c r="BR118" s="428"/>
      <c r="BS118" s="428"/>
      <c r="BT118" s="428"/>
      <c r="BU118" s="428"/>
      <c r="BV118" s="428"/>
      <c r="BW118" s="428"/>
      <c r="BX118" s="428"/>
      <c r="BY118" s="428"/>
      <c r="BZ118" s="428"/>
      <c r="CA118" s="428"/>
      <c r="CB118" s="428"/>
      <c r="CC118" s="428"/>
      <c r="CD118" s="428"/>
      <c r="CE118" s="428"/>
      <c r="CF118" s="428"/>
      <c r="CG118" s="428"/>
      <c r="CH118" s="428"/>
      <c r="CI118" s="428"/>
      <c r="CJ118" s="428"/>
      <c r="CK118" s="428"/>
      <c r="CL118" s="428"/>
      <c r="CM118" s="428"/>
      <c r="CN118" s="428"/>
      <c r="CO118" s="428"/>
      <c r="CP118" s="428"/>
      <c r="CQ118" s="428"/>
      <c r="CR118" s="428"/>
      <c r="CS118" s="428"/>
      <c r="CT118" s="428"/>
      <c r="CU118" s="428"/>
      <c r="CV118" s="428"/>
      <c r="CW118" s="428"/>
      <c r="CX118" s="428"/>
      <c r="CY118" s="428"/>
      <c r="CZ118" s="428"/>
      <c r="DA118" s="428"/>
      <c r="DB118" s="428"/>
      <c r="DC118" s="428"/>
      <c r="DD118" s="429"/>
    </row>
    <row r="119" spans="1:108" ht="9" customHeight="1" thickBot="1">
      <c r="A119" s="51"/>
      <c r="B119" s="51"/>
      <c r="C119" s="51"/>
      <c r="D119" s="51"/>
      <c r="E119" s="51"/>
      <c r="F119" s="51"/>
      <c r="G119" s="51"/>
      <c r="H119" s="51"/>
      <c r="I119" s="413"/>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4"/>
      <c r="AM119" s="414"/>
      <c r="AN119" s="414"/>
      <c r="AO119" s="414"/>
      <c r="AP119" s="414"/>
      <c r="AQ119" s="414"/>
      <c r="AR119" s="421"/>
      <c r="AS119" s="422"/>
      <c r="AT119" s="422"/>
      <c r="AU119" s="422"/>
      <c r="AV119" s="422"/>
      <c r="AW119" s="422"/>
      <c r="AX119" s="422"/>
      <c r="AY119" s="422"/>
      <c r="AZ119" s="422"/>
      <c r="BA119" s="422"/>
      <c r="BB119" s="422"/>
      <c r="BC119" s="422"/>
      <c r="BD119" s="422"/>
      <c r="BE119" s="422"/>
      <c r="BF119" s="422"/>
      <c r="BG119" s="422"/>
      <c r="BH119" s="422"/>
      <c r="BI119" s="423"/>
      <c r="BJ119" s="430"/>
      <c r="BK119" s="431"/>
      <c r="BL119" s="431"/>
      <c r="BM119" s="431"/>
      <c r="BN119" s="431"/>
      <c r="BO119" s="431"/>
      <c r="BP119" s="431"/>
      <c r="BQ119" s="431"/>
      <c r="BR119" s="431"/>
      <c r="BS119" s="431"/>
      <c r="BT119" s="431"/>
      <c r="BU119" s="431"/>
      <c r="BV119" s="431"/>
      <c r="BW119" s="431"/>
      <c r="BX119" s="431"/>
      <c r="BY119" s="431"/>
      <c r="BZ119" s="431"/>
      <c r="CA119" s="431"/>
      <c r="CB119" s="431"/>
      <c r="CC119" s="431"/>
      <c r="CD119" s="431"/>
      <c r="CE119" s="431"/>
      <c r="CF119" s="431"/>
      <c r="CG119" s="431"/>
      <c r="CH119" s="431"/>
      <c r="CI119" s="431"/>
      <c r="CJ119" s="431"/>
      <c r="CK119" s="431"/>
      <c r="CL119" s="431"/>
      <c r="CM119" s="431"/>
      <c r="CN119" s="431"/>
      <c r="CO119" s="431"/>
      <c r="CP119" s="431"/>
      <c r="CQ119" s="431"/>
      <c r="CR119" s="431"/>
      <c r="CS119" s="431"/>
      <c r="CT119" s="431"/>
      <c r="CU119" s="431"/>
      <c r="CV119" s="431"/>
      <c r="CW119" s="431"/>
      <c r="CX119" s="431"/>
      <c r="CY119" s="431"/>
      <c r="CZ119" s="431"/>
      <c r="DA119" s="431"/>
      <c r="DB119" s="431"/>
      <c r="DC119" s="431"/>
      <c r="DD119" s="432"/>
    </row>
    <row r="120" spans="1:108" ht="8.2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99"/>
      <c r="CN120" s="99"/>
      <c r="CO120" s="99"/>
      <c r="CP120" s="99"/>
      <c r="CQ120" s="99"/>
      <c r="CR120" s="99"/>
      <c r="CS120" s="99"/>
      <c r="CT120" s="99"/>
      <c r="CU120" s="99"/>
      <c r="CV120" s="99"/>
      <c r="CW120" s="99"/>
      <c r="CX120" s="99"/>
      <c r="CY120" s="99"/>
      <c r="CZ120" s="99"/>
      <c r="DA120" s="99"/>
      <c r="DB120" s="99"/>
      <c r="DC120" s="99"/>
      <c r="DD120" s="99"/>
    </row>
    <row r="121" spans="1:108" ht="6.75" customHeight="1">
      <c r="A121" s="433" t="s">
        <v>65</v>
      </c>
      <c r="B121" s="433"/>
      <c r="C121" s="433"/>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33"/>
      <c r="AE121" s="433"/>
      <c r="AF121" s="433"/>
      <c r="AG121" s="433"/>
      <c r="AH121" s="433"/>
      <c r="AI121" s="433"/>
      <c r="AJ121" s="433"/>
      <c r="AK121" s="433"/>
      <c r="AL121" s="433"/>
      <c r="AM121" s="433"/>
      <c r="AN121" s="433"/>
      <c r="AO121" s="433"/>
      <c r="AP121" s="433"/>
      <c r="AQ121" s="433"/>
      <c r="AR121" s="433"/>
      <c r="AS121" s="433"/>
      <c r="AT121" s="433"/>
      <c r="AU121" s="433"/>
      <c r="AV121" s="433"/>
      <c r="AW121" s="433"/>
      <c r="AX121" s="433"/>
      <c r="AY121" s="433"/>
      <c r="AZ121" s="433"/>
      <c r="BA121" s="433"/>
      <c r="BB121" s="433"/>
      <c r="BC121" s="433"/>
      <c r="BD121" s="433"/>
      <c r="BE121" s="433"/>
      <c r="BF121" s="433"/>
      <c r="BG121" s="433"/>
      <c r="BH121" s="433"/>
      <c r="BI121" s="433"/>
      <c r="BJ121" s="433"/>
      <c r="BK121" s="433"/>
      <c r="BL121" s="433"/>
      <c r="BM121" s="433"/>
      <c r="BN121" s="433"/>
      <c r="BO121" s="433"/>
      <c r="BP121" s="433"/>
      <c r="BQ121" s="433"/>
      <c r="BR121" s="433"/>
      <c r="BS121" s="433"/>
      <c r="BT121" s="433"/>
      <c r="BU121" s="433"/>
      <c r="BV121" s="433"/>
      <c r="BW121" s="433"/>
      <c r="BX121" s="433"/>
      <c r="BY121" s="433"/>
      <c r="BZ121" s="433"/>
      <c r="CA121" s="433"/>
      <c r="CB121" s="433"/>
      <c r="CC121" s="433"/>
      <c r="CD121" s="433"/>
      <c r="CE121" s="433"/>
      <c r="CF121" s="433"/>
      <c r="CG121" s="433"/>
      <c r="CH121" s="433"/>
      <c r="CI121" s="433"/>
      <c r="CJ121" s="433"/>
      <c r="CK121" s="433"/>
      <c r="CL121" s="433"/>
      <c r="CM121" s="99"/>
      <c r="CN121" s="99"/>
      <c r="CO121" s="99"/>
      <c r="CP121" s="99"/>
      <c r="CQ121" s="99"/>
      <c r="CR121" s="99"/>
      <c r="CS121" s="99"/>
      <c r="CT121" s="99"/>
      <c r="CU121" s="99"/>
      <c r="CV121" s="99"/>
      <c r="CW121" s="99"/>
      <c r="CX121" s="99"/>
      <c r="CY121" s="99"/>
      <c r="CZ121" s="99"/>
      <c r="DA121" s="99"/>
      <c r="DB121" s="99"/>
      <c r="DC121" s="99"/>
      <c r="DD121" s="99"/>
    </row>
    <row r="122" spans="1:108" ht="6.75" customHeight="1">
      <c r="A122" s="433"/>
      <c r="B122" s="433"/>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3"/>
      <c r="AF122" s="433"/>
      <c r="AG122" s="433"/>
      <c r="AH122" s="433"/>
      <c r="AI122" s="433"/>
      <c r="AJ122" s="433"/>
      <c r="AK122" s="433"/>
      <c r="AL122" s="433"/>
      <c r="AM122" s="433"/>
      <c r="AN122" s="433"/>
      <c r="AO122" s="433"/>
      <c r="AP122" s="433"/>
      <c r="AQ122" s="433"/>
      <c r="AR122" s="433"/>
      <c r="AS122" s="433"/>
      <c r="AT122" s="433"/>
      <c r="AU122" s="433"/>
      <c r="AV122" s="433"/>
      <c r="AW122" s="433"/>
      <c r="AX122" s="433"/>
      <c r="AY122" s="433"/>
      <c r="AZ122" s="433"/>
      <c r="BA122" s="433"/>
      <c r="BB122" s="433"/>
      <c r="BC122" s="433"/>
      <c r="BD122" s="433"/>
      <c r="BE122" s="433"/>
      <c r="BF122" s="433"/>
      <c r="BG122" s="433"/>
      <c r="BH122" s="433"/>
      <c r="BI122" s="433"/>
      <c r="BJ122" s="433"/>
      <c r="BK122" s="433"/>
      <c r="BL122" s="433"/>
      <c r="BM122" s="433"/>
      <c r="BN122" s="433"/>
      <c r="BO122" s="433"/>
      <c r="BP122" s="433"/>
      <c r="BQ122" s="433"/>
      <c r="BR122" s="433"/>
      <c r="BS122" s="433"/>
      <c r="BT122" s="433"/>
      <c r="BU122" s="433"/>
      <c r="BV122" s="433"/>
      <c r="BW122" s="433"/>
      <c r="BX122" s="433"/>
      <c r="BY122" s="433"/>
      <c r="BZ122" s="433"/>
      <c r="CA122" s="433"/>
      <c r="CB122" s="433"/>
      <c r="CC122" s="433"/>
      <c r="CD122" s="433"/>
      <c r="CE122" s="433"/>
      <c r="CF122" s="433"/>
      <c r="CG122" s="433"/>
      <c r="CH122" s="433"/>
      <c r="CI122" s="433"/>
      <c r="CJ122" s="433"/>
      <c r="CK122" s="433"/>
      <c r="CL122" s="433"/>
      <c r="CM122" s="99"/>
      <c r="CN122" s="99"/>
      <c r="CO122" s="99"/>
      <c r="CP122" s="99"/>
      <c r="CQ122" s="99"/>
      <c r="CR122" s="99"/>
      <c r="CS122" s="99"/>
      <c r="CT122" s="99"/>
      <c r="CU122" s="99"/>
      <c r="CV122" s="99"/>
      <c r="CW122" s="99"/>
      <c r="CX122" s="99"/>
      <c r="CY122" s="99"/>
      <c r="CZ122" s="99"/>
      <c r="DA122" s="99"/>
      <c r="DB122" s="99"/>
      <c r="DC122" s="99"/>
      <c r="DD122" s="99"/>
    </row>
    <row r="123" spans="1:108" ht="6.75" customHeight="1">
      <c r="A123" s="434" t="s">
        <v>66</v>
      </c>
      <c r="B123" s="434"/>
      <c r="C123" s="434"/>
      <c r="D123" s="434"/>
      <c r="E123" s="434"/>
      <c r="F123" s="434"/>
      <c r="G123" s="434"/>
      <c r="H123" s="434"/>
      <c r="I123" s="434"/>
      <c r="J123" s="434"/>
      <c r="K123" s="434"/>
      <c r="L123" s="434"/>
      <c r="M123" s="434"/>
      <c r="N123" s="434"/>
      <c r="O123" s="434"/>
      <c r="P123" s="434"/>
      <c r="Q123" s="434"/>
      <c r="R123" s="434"/>
      <c r="S123" s="434"/>
      <c r="T123" s="434"/>
      <c r="U123" s="434"/>
      <c r="V123" s="434"/>
      <c r="W123" s="434"/>
      <c r="X123" s="434"/>
      <c r="Y123" s="434"/>
      <c r="Z123" s="434"/>
      <c r="AA123" s="434"/>
      <c r="AB123" s="434"/>
      <c r="AC123" s="434"/>
      <c r="AD123" s="434"/>
      <c r="AE123" s="434"/>
      <c r="AF123" s="434"/>
      <c r="AG123" s="434"/>
      <c r="AH123" s="434"/>
      <c r="AI123" s="434"/>
      <c r="AJ123" s="434"/>
      <c r="AK123" s="434"/>
      <c r="AL123" s="434"/>
      <c r="AM123" s="434"/>
      <c r="AN123" s="434"/>
      <c r="AO123" s="434"/>
      <c r="AP123" s="434"/>
      <c r="AQ123" s="434"/>
      <c r="AR123" s="434"/>
      <c r="AS123" s="434"/>
      <c r="AT123" s="434"/>
      <c r="AU123" s="434"/>
      <c r="AV123" s="434"/>
      <c r="AW123" s="434"/>
      <c r="AX123" s="434"/>
      <c r="AY123" s="434"/>
      <c r="AZ123" s="434"/>
      <c r="BA123" s="434"/>
      <c r="BB123" s="434"/>
      <c r="BC123" s="434"/>
      <c r="BD123" s="434"/>
      <c r="BE123" s="434"/>
      <c r="BF123" s="434"/>
      <c r="BG123" s="434"/>
      <c r="BH123" s="434"/>
      <c r="BI123" s="434"/>
      <c r="BJ123" s="434"/>
      <c r="BK123" s="434"/>
      <c r="BL123" s="434"/>
      <c r="BM123" s="434"/>
      <c r="BN123" s="434"/>
      <c r="BO123" s="434"/>
      <c r="BP123" s="434"/>
      <c r="BQ123" s="434"/>
      <c r="BR123" s="434"/>
      <c r="BS123" s="434"/>
      <c r="BT123" s="434"/>
      <c r="BU123" s="434"/>
      <c r="BV123" s="434"/>
      <c r="BW123" s="434"/>
      <c r="BX123" s="434"/>
      <c r="BY123" s="434"/>
      <c r="BZ123" s="434"/>
      <c r="CA123" s="434"/>
      <c r="CB123" s="434"/>
      <c r="CC123" s="434"/>
      <c r="CD123" s="434"/>
      <c r="CE123" s="434"/>
      <c r="CF123" s="434"/>
      <c r="CG123" s="434"/>
      <c r="CH123" s="434"/>
      <c r="CI123" s="434"/>
      <c r="CJ123" s="434"/>
      <c r="CK123" s="434"/>
      <c r="CL123" s="434"/>
      <c r="CM123" s="434"/>
      <c r="CN123" s="434"/>
      <c r="CO123" s="434"/>
      <c r="CP123" s="434"/>
      <c r="CQ123" s="434"/>
      <c r="CR123" s="434"/>
      <c r="CS123" s="434"/>
      <c r="CT123" s="434"/>
      <c r="CU123" s="434"/>
      <c r="CV123" s="434"/>
      <c r="CW123" s="434"/>
      <c r="CX123" s="434"/>
      <c r="CY123" s="434"/>
      <c r="CZ123" s="434"/>
      <c r="DA123" s="434"/>
      <c r="DB123" s="434"/>
      <c r="DC123" s="434"/>
      <c r="DD123" s="434"/>
    </row>
    <row r="124" spans="1:108" ht="6.75" customHeight="1">
      <c r="A124" s="434"/>
      <c r="B124" s="434"/>
      <c r="C124" s="434"/>
      <c r="D124" s="434"/>
      <c r="E124" s="434"/>
      <c r="F124" s="434"/>
      <c r="G124" s="434"/>
      <c r="H124" s="434"/>
      <c r="I124" s="434"/>
      <c r="J124" s="434"/>
      <c r="K124" s="434"/>
      <c r="L124" s="434"/>
      <c r="M124" s="434"/>
      <c r="N124" s="434"/>
      <c r="O124" s="434"/>
      <c r="P124" s="434"/>
      <c r="Q124" s="434"/>
      <c r="R124" s="434"/>
      <c r="S124" s="434"/>
      <c r="T124" s="434"/>
      <c r="U124" s="434"/>
      <c r="V124" s="434"/>
      <c r="W124" s="434"/>
      <c r="X124" s="434"/>
      <c r="Y124" s="434"/>
      <c r="Z124" s="434"/>
      <c r="AA124" s="434"/>
      <c r="AB124" s="434"/>
      <c r="AC124" s="434"/>
      <c r="AD124" s="434"/>
      <c r="AE124" s="434"/>
      <c r="AF124" s="434"/>
      <c r="AG124" s="434"/>
      <c r="AH124" s="434"/>
      <c r="AI124" s="434"/>
      <c r="AJ124" s="434"/>
      <c r="AK124" s="434"/>
      <c r="AL124" s="434"/>
      <c r="AM124" s="434"/>
      <c r="AN124" s="434"/>
      <c r="AO124" s="434"/>
      <c r="AP124" s="434"/>
      <c r="AQ124" s="434"/>
      <c r="AR124" s="434"/>
      <c r="AS124" s="434"/>
      <c r="AT124" s="434"/>
      <c r="AU124" s="434"/>
      <c r="AV124" s="434"/>
      <c r="AW124" s="434"/>
      <c r="AX124" s="434"/>
      <c r="AY124" s="434"/>
      <c r="AZ124" s="434"/>
      <c r="BA124" s="434"/>
      <c r="BB124" s="434"/>
      <c r="BC124" s="434"/>
      <c r="BD124" s="434"/>
      <c r="BE124" s="434"/>
      <c r="BF124" s="434"/>
      <c r="BG124" s="434"/>
      <c r="BH124" s="434"/>
      <c r="BI124" s="434"/>
      <c r="BJ124" s="434"/>
      <c r="BK124" s="434"/>
      <c r="BL124" s="434"/>
      <c r="BM124" s="434"/>
      <c r="BN124" s="434"/>
      <c r="BO124" s="434"/>
      <c r="BP124" s="434"/>
      <c r="BQ124" s="434"/>
      <c r="BR124" s="434"/>
      <c r="BS124" s="434"/>
      <c r="BT124" s="434"/>
      <c r="BU124" s="434"/>
      <c r="BV124" s="434"/>
      <c r="BW124" s="434"/>
      <c r="BX124" s="434"/>
      <c r="BY124" s="434"/>
      <c r="BZ124" s="434"/>
      <c r="CA124" s="434"/>
      <c r="CB124" s="434"/>
      <c r="CC124" s="434"/>
      <c r="CD124" s="434"/>
      <c r="CE124" s="434"/>
      <c r="CF124" s="434"/>
      <c r="CG124" s="434"/>
      <c r="CH124" s="434"/>
      <c r="CI124" s="434"/>
      <c r="CJ124" s="434"/>
      <c r="CK124" s="434"/>
      <c r="CL124" s="434"/>
      <c r="CM124" s="434"/>
      <c r="CN124" s="434"/>
      <c r="CO124" s="434"/>
      <c r="CP124" s="434"/>
      <c r="CQ124" s="434"/>
      <c r="CR124" s="434"/>
      <c r="CS124" s="434"/>
      <c r="CT124" s="434"/>
      <c r="CU124" s="434"/>
      <c r="CV124" s="434"/>
      <c r="CW124" s="434"/>
      <c r="CX124" s="434"/>
      <c r="CY124" s="434"/>
      <c r="CZ124" s="434"/>
      <c r="DA124" s="434"/>
      <c r="DB124" s="434"/>
      <c r="DC124" s="434"/>
      <c r="DD124" s="434"/>
    </row>
    <row r="125" spans="1:108" ht="6.75" customHeight="1">
      <c r="A125" s="434" t="s">
        <v>67</v>
      </c>
      <c r="B125" s="434"/>
      <c r="C125" s="434"/>
      <c r="D125" s="434"/>
      <c r="E125" s="434"/>
      <c r="F125" s="434"/>
      <c r="G125" s="434"/>
      <c r="H125" s="434"/>
      <c r="I125" s="434"/>
      <c r="J125" s="434"/>
      <c r="K125" s="434"/>
      <c r="L125" s="434"/>
      <c r="M125" s="434"/>
      <c r="N125" s="434"/>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434"/>
      <c r="AL125" s="434"/>
      <c r="AM125" s="434"/>
      <c r="AN125" s="434"/>
      <c r="AO125" s="434"/>
      <c r="AP125" s="434"/>
      <c r="AQ125" s="434"/>
      <c r="AR125" s="434"/>
      <c r="AS125" s="434"/>
      <c r="AT125" s="434"/>
      <c r="AU125" s="434"/>
      <c r="AV125" s="434"/>
      <c r="AW125" s="434"/>
      <c r="AX125" s="434"/>
      <c r="AY125" s="434"/>
      <c r="AZ125" s="434"/>
      <c r="BA125" s="434"/>
      <c r="BB125" s="434"/>
      <c r="BC125" s="434"/>
      <c r="BD125" s="434"/>
      <c r="BE125" s="434"/>
      <c r="BF125" s="434"/>
      <c r="BG125" s="434"/>
      <c r="BH125" s="434"/>
      <c r="BI125" s="434"/>
      <c r="BJ125" s="434"/>
      <c r="BK125" s="434"/>
      <c r="BL125" s="434"/>
      <c r="BM125" s="434"/>
      <c r="BN125" s="434"/>
      <c r="BO125" s="434"/>
      <c r="BP125" s="434"/>
      <c r="BQ125" s="434"/>
      <c r="BR125" s="434"/>
      <c r="BS125" s="434"/>
      <c r="BT125" s="434"/>
      <c r="BU125" s="434"/>
      <c r="BV125" s="434"/>
      <c r="BW125" s="434"/>
      <c r="BX125" s="434"/>
      <c r="BY125" s="434"/>
      <c r="BZ125" s="434"/>
      <c r="CA125" s="434"/>
      <c r="CB125" s="434"/>
      <c r="CC125" s="434"/>
      <c r="CD125" s="434"/>
      <c r="CE125" s="434"/>
      <c r="CF125" s="434"/>
      <c r="CG125" s="434"/>
      <c r="CH125" s="434"/>
      <c r="CI125" s="434"/>
      <c r="CJ125" s="434"/>
      <c r="CK125" s="434"/>
      <c r="CL125" s="434"/>
      <c r="CM125" s="434"/>
      <c r="CN125" s="434"/>
      <c r="CO125" s="434"/>
      <c r="CP125" s="434"/>
      <c r="CQ125" s="434"/>
      <c r="CR125" s="434"/>
      <c r="CS125" s="434"/>
      <c r="CT125" s="434"/>
      <c r="CU125" s="434"/>
      <c r="CV125" s="434"/>
      <c r="CW125" s="434"/>
      <c r="CX125" s="434"/>
      <c r="CY125" s="434"/>
      <c r="CZ125" s="434"/>
      <c r="DA125" s="434"/>
      <c r="DB125" s="434"/>
      <c r="DC125" s="434"/>
      <c r="DD125" s="434"/>
    </row>
    <row r="126" spans="1:108" ht="6.75" customHeight="1">
      <c r="A126" s="434"/>
      <c r="B126" s="434"/>
      <c r="C126" s="434"/>
      <c r="D126" s="434"/>
      <c r="E126" s="434"/>
      <c r="F126" s="434"/>
      <c r="G126" s="434"/>
      <c r="H126" s="434"/>
      <c r="I126" s="434"/>
      <c r="J126" s="434"/>
      <c r="K126" s="434"/>
      <c r="L126" s="434"/>
      <c r="M126" s="434"/>
      <c r="N126" s="434"/>
      <c r="O126" s="434"/>
      <c r="P126" s="434"/>
      <c r="Q126" s="434"/>
      <c r="R126" s="434"/>
      <c r="S126" s="434"/>
      <c r="T126" s="434"/>
      <c r="U126" s="434"/>
      <c r="V126" s="434"/>
      <c r="W126" s="434"/>
      <c r="X126" s="434"/>
      <c r="Y126" s="434"/>
      <c r="Z126" s="434"/>
      <c r="AA126" s="434"/>
      <c r="AB126" s="434"/>
      <c r="AC126" s="434"/>
      <c r="AD126" s="434"/>
      <c r="AE126" s="434"/>
      <c r="AF126" s="434"/>
      <c r="AG126" s="434"/>
      <c r="AH126" s="434"/>
      <c r="AI126" s="434"/>
      <c r="AJ126" s="434"/>
      <c r="AK126" s="434"/>
      <c r="AL126" s="434"/>
      <c r="AM126" s="434"/>
      <c r="AN126" s="434"/>
      <c r="AO126" s="434"/>
      <c r="AP126" s="434"/>
      <c r="AQ126" s="434"/>
      <c r="AR126" s="434"/>
      <c r="AS126" s="434"/>
      <c r="AT126" s="434"/>
      <c r="AU126" s="434"/>
      <c r="AV126" s="434"/>
      <c r="AW126" s="434"/>
      <c r="AX126" s="434"/>
      <c r="AY126" s="434"/>
      <c r="AZ126" s="434"/>
      <c r="BA126" s="434"/>
      <c r="BB126" s="434"/>
      <c r="BC126" s="434"/>
      <c r="BD126" s="434"/>
      <c r="BE126" s="434"/>
      <c r="BF126" s="434"/>
      <c r="BG126" s="434"/>
      <c r="BH126" s="434"/>
      <c r="BI126" s="434"/>
      <c r="BJ126" s="434"/>
      <c r="BK126" s="434"/>
      <c r="BL126" s="434"/>
      <c r="BM126" s="434"/>
      <c r="BN126" s="434"/>
      <c r="BO126" s="434"/>
      <c r="BP126" s="434"/>
      <c r="BQ126" s="434"/>
      <c r="BR126" s="434"/>
      <c r="BS126" s="434"/>
      <c r="BT126" s="434"/>
      <c r="BU126" s="434"/>
      <c r="BV126" s="434"/>
      <c r="BW126" s="434"/>
      <c r="BX126" s="434"/>
      <c r="BY126" s="434"/>
      <c r="BZ126" s="434"/>
      <c r="CA126" s="434"/>
      <c r="CB126" s="434"/>
      <c r="CC126" s="434"/>
      <c r="CD126" s="434"/>
      <c r="CE126" s="434"/>
      <c r="CF126" s="434"/>
      <c r="CG126" s="434"/>
      <c r="CH126" s="434"/>
      <c r="CI126" s="434"/>
      <c r="CJ126" s="434"/>
      <c r="CK126" s="434"/>
      <c r="CL126" s="434"/>
      <c r="CM126" s="434"/>
      <c r="CN126" s="434"/>
      <c r="CO126" s="434"/>
      <c r="CP126" s="434"/>
      <c r="CQ126" s="434"/>
      <c r="CR126" s="434"/>
      <c r="CS126" s="434"/>
      <c r="CT126" s="434"/>
      <c r="CU126" s="434"/>
      <c r="CV126" s="434"/>
      <c r="CW126" s="434"/>
      <c r="CX126" s="434"/>
      <c r="CY126" s="434"/>
      <c r="CZ126" s="434"/>
      <c r="DA126" s="434"/>
      <c r="DB126" s="434"/>
      <c r="DC126" s="434"/>
      <c r="DD126" s="434"/>
    </row>
  </sheetData>
  <mergeCells count="248">
    <mergeCell ref="CS1:DD3"/>
    <mergeCell ref="AK2:BW4"/>
    <mergeCell ref="A5:AW7"/>
    <mergeCell ref="B9:X11"/>
    <mergeCell ref="Z9:AV11"/>
    <mergeCell ref="BB9:BN11"/>
    <mergeCell ref="BR9:BW11"/>
    <mergeCell ref="BX9:CA11"/>
    <mergeCell ref="CB9:CD11"/>
    <mergeCell ref="CE9:CH11"/>
    <mergeCell ref="CI9:CK11"/>
    <mergeCell ref="CL9:CO11"/>
    <mergeCell ref="CP9:CR11"/>
    <mergeCell ref="CU9:CY11"/>
    <mergeCell ref="CZ9:DD11"/>
    <mergeCell ref="B12:X14"/>
    <mergeCell ref="Z12:AV14"/>
    <mergeCell ref="BB12:BN14"/>
    <mergeCell ref="BP12:DD14"/>
    <mergeCell ref="B15:X17"/>
    <mergeCell ref="Z15:AV17"/>
    <mergeCell ref="BB15:BN17"/>
    <mergeCell ref="BP15:DD17"/>
    <mergeCell ref="B18:X20"/>
    <mergeCell ref="Z18:AV20"/>
    <mergeCell ref="BB18:BN19"/>
    <mergeCell ref="BP18:DD19"/>
    <mergeCell ref="BB20:BN21"/>
    <mergeCell ref="BP20:DD21"/>
    <mergeCell ref="B21:X23"/>
    <mergeCell ref="Z21:AV23"/>
    <mergeCell ref="BA22:BO23"/>
    <mergeCell ref="BP22:DD23"/>
    <mergeCell ref="B24:X26"/>
    <mergeCell ref="Z24:AV26"/>
    <mergeCell ref="BA24:BO25"/>
    <mergeCell ref="BA26:BO27"/>
    <mergeCell ref="BP26:DD27"/>
    <mergeCell ref="BY24:CA25"/>
    <mergeCell ref="CB24:CD25"/>
    <mergeCell ref="CE24:CG25"/>
    <mergeCell ref="CH24:CJ25"/>
    <mergeCell ref="BP24:BX25"/>
    <mergeCell ref="A37:H37"/>
    <mergeCell ref="I37:AQ37"/>
    <mergeCell ref="AR37:BI37"/>
    <mergeCell ref="BJ37:DD37"/>
    <mergeCell ref="A38:H38"/>
    <mergeCell ref="I38:AQ38"/>
    <mergeCell ref="AR38:BI38"/>
    <mergeCell ref="BJ38:DD38"/>
    <mergeCell ref="B27:X29"/>
    <mergeCell ref="Z27:AV29"/>
    <mergeCell ref="BA28:BO29"/>
    <mergeCell ref="BP28:DD29"/>
    <mergeCell ref="A30:AW31"/>
    <mergeCell ref="A33:DD35"/>
    <mergeCell ref="BA30:BO30"/>
    <mergeCell ref="BP30:DD30"/>
    <mergeCell ref="A41:H41"/>
    <mergeCell ref="I41:AQ41"/>
    <mergeCell ref="AR41:BI41"/>
    <mergeCell ref="BJ41:DD41"/>
    <mergeCell ref="A42:H42"/>
    <mergeCell ref="I42:AQ42"/>
    <mergeCell ref="AR42:BI42"/>
    <mergeCell ref="BJ42:DD42"/>
    <mergeCell ref="A39:H39"/>
    <mergeCell ref="I39:AQ39"/>
    <mergeCell ref="AR39:BI39"/>
    <mergeCell ref="BJ39:DD39"/>
    <mergeCell ref="A40:H40"/>
    <mergeCell ref="I40:AQ40"/>
    <mergeCell ref="AR40:BI40"/>
    <mergeCell ref="BJ40:DD40"/>
    <mergeCell ref="A45:H45"/>
    <mergeCell ref="I45:AQ45"/>
    <mergeCell ref="AR45:BI45"/>
    <mergeCell ref="BJ45:DD45"/>
    <mergeCell ref="A46:H46"/>
    <mergeCell ref="I46:AQ46"/>
    <mergeCell ref="AR46:BI46"/>
    <mergeCell ref="BJ46:DD46"/>
    <mergeCell ref="A43:H43"/>
    <mergeCell ref="I43:AQ43"/>
    <mergeCell ref="AR43:BI43"/>
    <mergeCell ref="BJ43:DD43"/>
    <mergeCell ref="A44:H44"/>
    <mergeCell ref="I44:AQ44"/>
    <mergeCell ref="AR44:BI44"/>
    <mergeCell ref="BJ44:DD44"/>
    <mergeCell ref="A49:H49"/>
    <mergeCell ref="I49:AQ49"/>
    <mergeCell ref="AR49:BI49"/>
    <mergeCell ref="BJ49:DD49"/>
    <mergeCell ref="A47:H47"/>
    <mergeCell ref="I47:AQ47"/>
    <mergeCell ref="AR47:BI47"/>
    <mergeCell ref="BJ47:DD47"/>
    <mergeCell ref="A48:H48"/>
    <mergeCell ref="I48:AQ48"/>
    <mergeCell ref="AR48:BI48"/>
    <mergeCell ref="BJ48:DD48"/>
    <mergeCell ref="I52:AQ52"/>
    <mergeCell ref="AR52:BI52"/>
    <mergeCell ref="BJ52:DD52"/>
    <mergeCell ref="I53:AQ53"/>
    <mergeCell ref="AR53:BI53"/>
    <mergeCell ref="BJ53:DD53"/>
    <mergeCell ref="A50:H50"/>
    <mergeCell ref="I50:AQ50"/>
    <mergeCell ref="AR50:BI50"/>
    <mergeCell ref="BJ50:DD50"/>
    <mergeCell ref="I51:AQ51"/>
    <mergeCell ref="AR51:BI51"/>
    <mergeCell ref="BJ51:DD51"/>
    <mergeCell ref="CB73:CD75"/>
    <mergeCell ref="CE73:CH75"/>
    <mergeCell ref="CI73:CK75"/>
    <mergeCell ref="CL73:CO75"/>
    <mergeCell ref="CP73:CR75"/>
    <mergeCell ref="CU73:CY75"/>
    <mergeCell ref="CZ73:DD75"/>
    <mergeCell ref="I54:AQ56"/>
    <mergeCell ref="AR54:BI56"/>
    <mergeCell ref="BJ54:DD56"/>
    <mergeCell ref="A58:CL59"/>
    <mergeCell ref="A60:DD61"/>
    <mergeCell ref="A62:DD63"/>
    <mergeCell ref="B76:X78"/>
    <mergeCell ref="Z76:AV78"/>
    <mergeCell ref="BB76:BN78"/>
    <mergeCell ref="BP76:DD78"/>
    <mergeCell ref="B79:X81"/>
    <mergeCell ref="Z79:AV81"/>
    <mergeCell ref="BB79:BN81"/>
    <mergeCell ref="BP79:DD81"/>
    <mergeCell ref="B82:X84"/>
    <mergeCell ref="Z82:AV84"/>
    <mergeCell ref="BB82:BN83"/>
    <mergeCell ref="BP82:DD83"/>
    <mergeCell ref="BB84:BN85"/>
    <mergeCell ref="BP84:DD85"/>
    <mergeCell ref="B91:X93"/>
    <mergeCell ref="Z91:AV93"/>
    <mergeCell ref="BA92:BO93"/>
    <mergeCell ref="BP92:DD93"/>
    <mergeCell ref="A94:AW95"/>
    <mergeCell ref="A97:DD99"/>
    <mergeCell ref="BA94:BO94"/>
    <mergeCell ref="BP94:DD94"/>
    <mergeCell ref="B85:X87"/>
    <mergeCell ref="Z85:AV87"/>
    <mergeCell ref="BA86:BO87"/>
    <mergeCell ref="BP86:DD87"/>
    <mergeCell ref="B88:X90"/>
    <mergeCell ref="Z88:AV90"/>
    <mergeCell ref="BA88:BO89"/>
    <mergeCell ref="BA90:BO91"/>
    <mergeCell ref="BP90:DD91"/>
    <mergeCell ref="BP88:BX89"/>
    <mergeCell ref="A103:H103"/>
    <mergeCell ref="I103:AQ103"/>
    <mergeCell ref="AR103:BI103"/>
    <mergeCell ref="BJ103:DD103"/>
    <mergeCell ref="A104:H104"/>
    <mergeCell ref="I104:AQ104"/>
    <mergeCell ref="AR104:BI104"/>
    <mergeCell ref="BJ104:DD104"/>
    <mergeCell ref="A101:H101"/>
    <mergeCell ref="I101:AQ101"/>
    <mergeCell ref="AR101:BI101"/>
    <mergeCell ref="BJ101:DD101"/>
    <mergeCell ref="A102:H102"/>
    <mergeCell ref="I102:AQ102"/>
    <mergeCell ref="AR102:BI102"/>
    <mergeCell ref="BJ102:DD102"/>
    <mergeCell ref="A107:H107"/>
    <mergeCell ref="I107:AQ107"/>
    <mergeCell ref="AR107:BI107"/>
    <mergeCell ref="BJ107:DD107"/>
    <mergeCell ref="A108:H108"/>
    <mergeCell ref="I108:AQ108"/>
    <mergeCell ref="AR108:BI108"/>
    <mergeCell ref="BJ108:DD108"/>
    <mergeCell ref="A105:H105"/>
    <mergeCell ref="I105:AQ105"/>
    <mergeCell ref="AR105:BI105"/>
    <mergeCell ref="BJ105:DD105"/>
    <mergeCell ref="A106:H106"/>
    <mergeCell ref="I106:AQ106"/>
    <mergeCell ref="AR106:BI106"/>
    <mergeCell ref="BJ106:DD106"/>
    <mergeCell ref="A111:H111"/>
    <mergeCell ref="I111:AQ111"/>
    <mergeCell ref="AR111:BI111"/>
    <mergeCell ref="BJ111:DD111"/>
    <mergeCell ref="A112:H112"/>
    <mergeCell ref="I112:AQ112"/>
    <mergeCell ref="AR112:BI112"/>
    <mergeCell ref="BJ112:DD112"/>
    <mergeCell ref="A109:H109"/>
    <mergeCell ref="I109:AQ109"/>
    <mergeCell ref="AR109:BI109"/>
    <mergeCell ref="BJ109:DD109"/>
    <mergeCell ref="A110:H110"/>
    <mergeCell ref="I110:AQ110"/>
    <mergeCell ref="AR110:BI110"/>
    <mergeCell ref="BJ110:DD110"/>
    <mergeCell ref="I114:AQ114"/>
    <mergeCell ref="AR114:BI114"/>
    <mergeCell ref="BJ114:DD114"/>
    <mergeCell ref="A113:H113"/>
    <mergeCell ref="I113:AQ113"/>
    <mergeCell ref="AR113:BI113"/>
    <mergeCell ref="BJ113:DD113"/>
    <mergeCell ref="I117:AQ119"/>
    <mergeCell ref="AR117:BI119"/>
    <mergeCell ref="BJ117:DD119"/>
    <mergeCell ref="A121:CL122"/>
    <mergeCell ref="A123:DD124"/>
    <mergeCell ref="A125:DD126"/>
    <mergeCell ref="I115:AQ115"/>
    <mergeCell ref="AR115:BI115"/>
    <mergeCell ref="BJ115:DD115"/>
    <mergeCell ref="I116:AQ116"/>
    <mergeCell ref="AR116:BI116"/>
    <mergeCell ref="BJ116:DD116"/>
    <mergeCell ref="CK24:CM25"/>
    <mergeCell ref="CN24:CP25"/>
    <mergeCell ref="CQ24:CS25"/>
    <mergeCell ref="CT24:CV25"/>
    <mergeCell ref="BY88:CA89"/>
    <mergeCell ref="CB88:CD89"/>
    <mergeCell ref="CE88:CG89"/>
    <mergeCell ref="CH88:CJ89"/>
    <mergeCell ref="CK88:CM89"/>
    <mergeCell ref="CN88:CP89"/>
    <mergeCell ref="CQ88:CS89"/>
    <mergeCell ref="CT88:CV89"/>
    <mergeCell ref="CS65:DD67"/>
    <mergeCell ref="AK66:BW68"/>
    <mergeCell ref="A69:AW71"/>
    <mergeCell ref="B73:X75"/>
    <mergeCell ref="Z73:AV75"/>
    <mergeCell ref="BB73:BN75"/>
    <mergeCell ref="BR73:BW75"/>
    <mergeCell ref="BX73:CA75"/>
  </mergeCells>
  <phoneticPr fontId="2"/>
  <dataValidations count="1">
    <dataValidation type="list" allowBlank="1" showInputMessage="1" showErrorMessage="1" sqref="BP24:BX25" xr:uid="{451D6D19-BB14-443D-B33A-E6001C1ED26A}">
      <formula1>$DF$30:$DF$31</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B46D-2DFE-41C6-96E3-C903779343F1}">
  <dimension ref="A1:DF126"/>
  <sheetViews>
    <sheetView view="pageBreakPreview" topLeftCell="A103" zoomScale="130" zoomScaleNormal="100" zoomScaleSheetLayoutView="130" workbookViewId="0">
      <selection activeCell="CO71" sqref="CO71"/>
    </sheetView>
  </sheetViews>
  <sheetFormatPr defaultRowHeight="18"/>
  <cols>
    <col min="1" max="108" width="0.69921875" customWidth="1"/>
  </cols>
  <sheetData>
    <row r="1" spans="1:110" ht="10.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50"/>
      <c r="AL1" s="50"/>
      <c r="AM1" s="50"/>
      <c r="AN1" s="50"/>
      <c r="AO1" s="50"/>
      <c r="AP1" s="50"/>
      <c r="AQ1" s="50"/>
      <c r="AR1" s="50"/>
      <c r="AS1" s="50"/>
      <c r="AT1" s="50"/>
      <c r="AU1" s="50"/>
      <c r="AV1" s="50"/>
      <c r="AW1" s="50"/>
      <c r="AX1" s="50"/>
      <c r="AY1" s="50"/>
      <c r="AZ1" s="50"/>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56" t="s">
        <v>2</v>
      </c>
      <c r="CT1" s="557"/>
      <c r="CU1" s="557"/>
      <c r="CV1" s="557"/>
      <c r="CW1" s="557"/>
      <c r="CX1" s="557"/>
      <c r="CY1" s="557"/>
      <c r="CZ1" s="557"/>
      <c r="DA1" s="557"/>
      <c r="DB1" s="557"/>
      <c r="DC1" s="557"/>
      <c r="DD1" s="558"/>
    </row>
    <row r="2" spans="1:110" ht="10.5" customHeight="1">
      <c r="A2" s="5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565" t="s">
        <v>36</v>
      </c>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1"/>
      <c r="BY2" s="51"/>
      <c r="BZ2" s="51"/>
      <c r="CA2" s="51"/>
      <c r="CB2" s="51"/>
      <c r="CC2" s="51"/>
      <c r="CD2" s="51"/>
      <c r="CE2" s="51"/>
      <c r="CF2" s="51"/>
      <c r="CG2" s="51"/>
      <c r="CH2" s="51"/>
      <c r="CI2" s="51"/>
      <c r="CJ2" s="51"/>
      <c r="CK2" s="51"/>
      <c r="CL2" s="51"/>
      <c r="CM2" s="51"/>
      <c r="CN2" s="51"/>
      <c r="CO2" s="51"/>
      <c r="CP2" s="51"/>
      <c r="CQ2" s="51"/>
      <c r="CR2" s="51"/>
      <c r="CS2" s="559"/>
      <c r="CT2" s="560"/>
      <c r="CU2" s="560"/>
      <c r="CV2" s="560"/>
      <c r="CW2" s="560"/>
      <c r="CX2" s="560"/>
      <c r="CY2" s="560"/>
      <c r="CZ2" s="560"/>
      <c r="DA2" s="560"/>
      <c r="DB2" s="560"/>
      <c r="DC2" s="560"/>
      <c r="DD2" s="561"/>
    </row>
    <row r="3" spans="1:110" ht="10.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1"/>
      <c r="BY3" s="51"/>
      <c r="BZ3" s="51"/>
      <c r="CA3" s="51"/>
      <c r="CB3" s="51"/>
      <c r="CC3" s="51"/>
      <c r="CD3" s="51"/>
      <c r="CE3" s="51"/>
      <c r="CF3" s="51"/>
      <c r="CG3" s="51"/>
      <c r="CH3" s="51"/>
      <c r="CI3" s="51"/>
      <c r="CJ3" s="51"/>
      <c r="CK3" s="51"/>
      <c r="CL3" s="51"/>
      <c r="CM3" s="51"/>
      <c r="CN3" s="51"/>
      <c r="CO3" s="51"/>
      <c r="CP3" s="51"/>
      <c r="CQ3" s="51"/>
      <c r="CR3" s="51"/>
      <c r="CS3" s="562"/>
      <c r="CT3" s="563"/>
      <c r="CU3" s="563"/>
      <c r="CV3" s="563"/>
      <c r="CW3" s="563"/>
      <c r="CX3" s="563"/>
      <c r="CY3" s="563"/>
      <c r="CZ3" s="563"/>
      <c r="DA3" s="563"/>
      <c r="DB3" s="563"/>
      <c r="DC3" s="563"/>
      <c r="DD3" s="564"/>
    </row>
    <row r="4" spans="1:110" ht="10.5"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row>
    <row r="5" spans="1:110" ht="10.5" customHeight="1">
      <c r="A5" s="567" t="s">
        <v>37</v>
      </c>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row>
    <row r="6" spans="1:110" ht="10.5" customHeight="1">
      <c r="A6" s="568"/>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row>
    <row r="7" spans="1:110" ht="10.5" customHeight="1">
      <c r="A7" s="568"/>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row>
    <row r="8" spans="1:110" ht="10.5" customHeight="1" thickBot="1">
      <c r="A8" s="51"/>
      <c r="B8" s="51"/>
      <c r="C8" s="51"/>
      <c r="D8" s="51"/>
      <c r="E8" s="51"/>
      <c r="F8" s="51"/>
      <c r="G8" s="51"/>
      <c r="H8" s="51"/>
      <c r="I8" s="51"/>
      <c r="J8" s="51"/>
      <c r="K8" s="51"/>
      <c r="L8" s="51"/>
      <c r="M8" s="51"/>
      <c r="N8" s="51"/>
      <c r="O8" s="51"/>
      <c r="P8" s="51"/>
      <c r="Q8" s="51"/>
      <c r="R8" s="51"/>
      <c r="S8" s="51"/>
      <c r="T8" s="51"/>
      <c r="U8" s="51"/>
      <c r="V8" s="51"/>
      <c r="W8" s="51"/>
      <c r="X8" s="51"/>
      <c r="Y8" s="51"/>
      <c r="Z8" s="52"/>
      <c r="AA8" s="52"/>
      <c r="AB8" s="52"/>
      <c r="AC8" s="52"/>
      <c r="AD8" s="52"/>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row>
    <row r="9" spans="1:110" ht="7.5" customHeight="1">
      <c r="A9" s="53"/>
      <c r="B9" s="569" t="s">
        <v>38</v>
      </c>
      <c r="C9" s="569"/>
      <c r="D9" s="569"/>
      <c r="E9" s="569"/>
      <c r="F9" s="569"/>
      <c r="G9" s="569"/>
      <c r="H9" s="569"/>
      <c r="I9" s="569"/>
      <c r="J9" s="569"/>
      <c r="K9" s="569"/>
      <c r="L9" s="569"/>
      <c r="M9" s="569"/>
      <c r="N9" s="569"/>
      <c r="O9" s="569"/>
      <c r="P9" s="569"/>
      <c r="Q9" s="569"/>
      <c r="R9" s="569"/>
      <c r="S9" s="569"/>
      <c r="T9" s="569"/>
      <c r="U9" s="569"/>
      <c r="V9" s="569"/>
      <c r="W9" s="569"/>
      <c r="X9" s="569"/>
      <c r="Y9" s="54"/>
      <c r="Z9" s="660">
        <v>0</v>
      </c>
      <c r="AA9" s="661"/>
      <c r="AB9" s="661"/>
      <c r="AC9" s="661"/>
      <c r="AD9" s="661"/>
      <c r="AE9" s="661"/>
      <c r="AF9" s="661"/>
      <c r="AG9" s="661"/>
      <c r="AH9" s="661"/>
      <c r="AI9" s="661"/>
      <c r="AJ9" s="661"/>
      <c r="AK9" s="661"/>
      <c r="AL9" s="661"/>
      <c r="AM9" s="661"/>
      <c r="AN9" s="661"/>
      <c r="AO9" s="661"/>
      <c r="AP9" s="661"/>
      <c r="AQ9" s="661"/>
      <c r="AR9" s="661"/>
      <c r="AS9" s="661"/>
      <c r="AT9" s="661"/>
      <c r="AU9" s="661"/>
      <c r="AV9" s="661"/>
      <c r="AW9" s="55"/>
      <c r="AX9" s="51"/>
      <c r="AY9" s="51"/>
      <c r="AZ9" s="51"/>
      <c r="BA9" s="56"/>
      <c r="BB9" s="572" t="s">
        <v>39</v>
      </c>
      <c r="BC9" s="573"/>
      <c r="BD9" s="573"/>
      <c r="BE9" s="573"/>
      <c r="BF9" s="573"/>
      <c r="BG9" s="573"/>
      <c r="BH9" s="573"/>
      <c r="BI9" s="573"/>
      <c r="BJ9" s="573"/>
      <c r="BK9" s="573"/>
      <c r="BL9" s="573"/>
      <c r="BM9" s="573"/>
      <c r="BN9" s="573"/>
      <c r="BO9" s="57"/>
      <c r="BP9" s="58"/>
      <c r="BQ9" s="57"/>
      <c r="BR9" s="576" t="s">
        <v>3</v>
      </c>
      <c r="BS9" s="576"/>
      <c r="BT9" s="576"/>
      <c r="BU9" s="576"/>
      <c r="BV9" s="576"/>
      <c r="BW9" s="576"/>
      <c r="BX9" s="666">
        <v>5</v>
      </c>
      <c r="BY9" s="666"/>
      <c r="BZ9" s="666"/>
      <c r="CA9" s="666"/>
      <c r="CB9" s="582" t="s">
        <v>40</v>
      </c>
      <c r="CC9" s="583"/>
      <c r="CD9" s="583"/>
      <c r="CE9" s="669">
        <v>10</v>
      </c>
      <c r="CF9" s="669"/>
      <c r="CG9" s="669"/>
      <c r="CH9" s="669"/>
      <c r="CI9" s="582" t="s">
        <v>41</v>
      </c>
      <c r="CJ9" s="582"/>
      <c r="CK9" s="582"/>
      <c r="CL9" s="669">
        <v>1</v>
      </c>
      <c r="CM9" s="669"/>
      <c r="CN9" s="669"/>
      <c r="CO9" s="669"/>
      <c r="CP9" s="582" t="s">
        <v>42</v>
      </c>
      <c r="CQ9" s="583"/>
      <c r="CR9" s="583"/>
      <c r="CS9" s="59"/>
      <c r="CT9" s="60"/>
      <c r="CU9" s="590" t="s">
        <v>43</v>
      </c>
      <c r="CV9" s="591"/>
      <c r="CW9" s="591"/>
      <c r="CX9" s="591"/>
      <c r="CY9" s="592"/>
      <c r="CZ9" s="599"/>
      <c r="DA9" s="600"/>
      <c r="DB9" s="600"/>
      <c r="DC9" s="600"/>
      <c r="DD9" s="601"/>
    </row>
    <row r="10" spans="1:110" ht="7.5" customHeight="1">
      <c r="A10" s="61"/>
      <c r="B10" s="486"/>
      <c r="C10" s="486"/>
      <c r="D10" s="486"/>
      <c r="E10" s="486"/>
      <c r="F10" s="486"/>
      <c r="G10" s="486"/>
      <c r="H10" s="486"/>
      <c r="I10" s="486"/>
      <c r="J10" s="486"/>
      <c r="K10" s="486"/>
      <c r="L10" s="486"/>
      <c r="M10" s="486"/>
      <c r="N10" s="486"/>
      <c r="O10" s="486"/>
      <c r="P10" s="486"/>
      <c r="Q10" s="486"/>
      <c r="R10" s="486"/>
      <c r="S10" s="486"/>
      <c r="T10" s="486"/>
      <c r="U10" s="486"/>
      <c r="V10" s="486"/>
      <c r="W10" s="486"/>
      <c r="X10" s="486"/>
      <c r="Y10" s="62"/>
      <c r="Z10" s="662"/>
      <c r="AA10" s="663"/>
      <c r="AB10" s="663"/>
      <c r="AC10" s="663"/>
      <c r="AD10" s="663"/>
      <c r="AE10" s="663"/>
      <c r="AF10" s="663"/>
      <c r="AG10" s="663"/>
      <c r="AH10" s="663"/>
      <c r="AI10" s="663"/>
      <c r="AJ10" s="663"/>
      <c r="AK10" s="663"/>
      <c r="AL10" s="663"/>
      <c r="AM10" s="663"/>
      <c r="AN10" s="663"/>
      <c r="AO10" s="663"/>
      <c r="AP10" s="663"/>
      <c r="AQ10" s="663"/>
      <c r="AR10" s="663"/>
      <c r="AS10" s="663"/>
      <c r="AT10" s="663"/>
      <c r="AU10" s="663"/>
      <c r="AV10" s="663"/>
      <c r="AW10" s="63"/>
      <c r="AX10" s="51"/>
      <c r="AY10" s="51"/>
      <c r="AZ10" s="51"/>
      <c r="BA10" s="64"/>
      <c r="BB10" s="574"/>
      <c r="BC10" s="574"/>
      <c r="BD10" s="574"/>
      <c r="BE10" s="574"/>
      <c r="BF10" s="574"/>
      <c r="BG10" s="574"/>
      <c r="BH10" s="574"/>
      <c r="BI10" s="574"/>
      <c r="BJ10" s="574"/>
      <c r="BK10" s="574"/>
      <c r="BL10" s="574"/>
      <c r="BM10" s="574"/>
      <c r="BN10" s="574"/>
      <c r="BO10" s="65"/>
      <c r="BP10" s="66"/>
      <c r="BQ10" s="51"/>
      <c r="BR10" s="577"/>
      <c r="BS10" s="577"/>
      <c r="BT10" s="577"/>
      <c r="BU10" s="577"/>
      <c r="BV10" s="577"/>
      <c r="BW10" s="577"/>
      <c r="BX10" s="667"/>
      <c r="BY10" s="667"/>
      <c r="BZ10" s="667"/>
      <c r="CA10" s="667"/>
      <c r="CB10" s="584"/>
      <c r="CC10" s="584"/>
      <c r="CD10" s="584"/>
      <c r="CE10" s="670"/>
      <c r="CF10" s="670"/>
      <c r="CG10" s="670"/>
      <c r="CH10" s="670"/>
      <c r="CI10" s="545"/>
      <c r="CJ10" s="545"/>
      <c r="CK10" s="545"/>
      <c r="CL10" s="670"/>
      <c r="CM10" s="670"/>
      <c r="CN10" s="670"/>
      <c r="CO10" s="670"/>
      <c r="CP10" s="584"/>
      <c r="CQ10" s="584"/>
      <c r="CR10" s="584"/>
      <c r="CS10" s="67"/>
      <c r="CT10" s="68"/>
      <c r="CU10" s="593"/>
      <c r="CV10" s="594"/>
      <c r="CW10" s="594"/>
      <c r="CX10" s="594"/>
      <c r="CY10" s="595"/>
      <c r="CZ10" s="602"/>
      <c r="DA10" s="603"/>
      <c r="DB10" s="603"/>
      <c r="DC10" s="603"/>
      <c r="DD10" s="604"/>
    </row>
    <row r="11" spans="1:110" ht="7.5" customHeight="1">
      <c r="A11" s="61"/>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62"/>
      <c r="Z11" s="664"/>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3"/>
      <c r="AX11" s="51"/>
      <c r="AY11" s="51"/>
      <c r="AZ11" s="51"/>
      <c r="BA11" s="69"/>
      <c r="BB11" s="575"/>
      <c r="BC11" s="575"/>
      <c r="BD11" s="575"/>
      <c r="BE11" s="575"/>
      <c r="BF11" s="575"/>
      <c r="BG11" s="575"/>
      <c r="BH11" s="575"/>
      <c r="BI11" s="575"/>
      <c r="BJ11" s="575"/>
      <c r="BK11" s="575"/>
      <c r="BL11" s="575"/>
      <c r="BM11" s="575"/>
      <c r="BN11" s="575"/>
      <c r="BO11" s="70"/>
      <c r="BP11" s="71"/>
      <c r="BQ11" s="72"/>
      <c r="BR11" s="578"/>
      <c r="BS11" s="578"/>
      <c r="BT11" s="578"/>
      <c r="BU11" s="578"/>
      <c r="BV11" s="578"/>
      <c r="BW11" s="578"/>
      <c r="BX11" s="668"/>
      <c r="BY11" s="668"/>
      <c r="BZ11" s="668"/>
      <c r="CA11" s="668"/>
      <c r="CB11" s="585"/>
      <c r="CC11" s="585"/>
      <c r="CD11" s="585"/>
      <c r="CE11" s="671"/>
      <c r="CF11" s="671"/>
      <c r="CG11" s="671"/>
      <c r="CH11" s="671"/>
      <c r="CI11" s="589"/>
      <c r="CJ11" s="589"/>
      <c r="CK11" s="589"/>
      <c r="CL11" s="671"/>
      <c r="CM11" s="671"/>
      <c r="CN11" s="671"/>
      <c r="CO11" s="671"/>
      <c r="CP11" s="585"/>
      <c r="CQ11" s="585"/>
      <c r="CR11" s="585"/>
      <c r="CS11" s="73"/>
      <c r="CT11" s="74"/>
      <c r="CU11" s="596"/>
      <c r="CV11" s="597"/>
      <c r="CW11" s="597"/>
      <c r="CX11" s="597"/>
      <c r="CY11" s="598"/>
      <c r="CZ11" s="605"/>
      <c r="DA11" s="606"/>
      <c r="DB11" s="606"/>
      <c r="DC11" s="606"/>
      <c r="DD11" s="607"/>
    </row>
    <row r="12" spans="1:110" ht="7.5" customHeight="1">
      <c r="A12" s="75"/>
      <c r="B12" s="486" t="s">
        <v>44</v>
      </c>
      <c r="C12" s="486"/>
      <c r="D12" s="486"/>
      <c r="E12" s="486"/>
      <c r="F12" s="486"/>
      <c r="G12" s="486"/>
      <c r="H12" s="486"/>
      <c r="I12" s="486"/>
      <c r="J12" s="486"/>
      <c r="K12" s="486"/>
      <c r="L12" s="486"/>
      <c r="M12" s="486"/>
      <c r="N12" s="486"/>
      <c r="O12" s="486"/>
      <c r="P12" s="486"/>
      <c r="Q12" s="486"/>
      <c r="R12" s="486"/>
      <c r="S12" s="486"/>
      <c r="T12" s="486"/>
      <c r="U12" s="486"/>
      <c r="V12" s="486"/>
      <c r="W12" s="486"/>
      <c r="X12" s="486"/>
      <c r="Y12" s="76"/>
      <c r="Z12" s="639">
        <v>0</v>
      </c>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77"/>
      <c r="AX12" s="51"/>
      <c r="AY12" s="51"/>
      <c r="AZ12" s="51"/>
      <c r="BA12" s="75"/>
      <c r="BB12" s="532" t="s">
        <v>45</v>
      </c>
      <c r="BC12" s="532"/>
      <c r="BD12" s="532"/>
      <c r="BE12" s="532"/>
      <c r="BF12" s="532"/>
      <c r="BG12" s="532"/>
      <c r="BH12" s="532"/>
      <c r="BI12" s="532"/>
      <c r="BJ12" s="532"/>
      <c r="BK12" s="532"/>
      <c r="BL12" s="532"/>
      <c r="BM12" s="532"/>
      <c r="BN12" s="532"/>
      <c r="BO12" s="78"/>
      <c r="BP12" s="642" t="s">
        <v>86</v>
      </c>
      <c r="BQ12" s="643"/>
      <c r="BR12" s="643"/>
      <c r="BS12" s="643"/>
      <c r="BT12" s="643"/>
      <c r="BU12" s="643"/>
      <c r="BV12" s="643"/>
      <c r="BW12" s="643"/>
      <c r="BX12" s="643"/>
      <c r="BY12" s="643"/>
      <c r="BZ12" s="643"/>
      <c r="CA12" s="643"/>
      <c r="CB12" s="643"/>
      <c r="CC12" s="643"/>
      <c r="CD12" s="643"/>
      <c r="CE12" s="643"/>
      <c r="CF12" s="643"/>
      <c r="CG12" s="643"/>
      <c r="CH12" s="643"/>
      <c r="CI12" s="643"/>
      <c r="CJ12" s="643"/>
      <c r="CK12" s="643"/>
      <c r="CL12" s="643"/>
      <c r="CM12" s="643"/>
      <c r="CN12" s="643"/>
      <c r="CO12" s="643"/>
      <c r="CP12" s="643"/>
      <c r="CQ12" s="643"/>
      <c r="CR12" s="643"/>
      <c r="CS12" s="643"/>
      <c r="CT12" s="643"/>
      <c r="CU12" s="643"/>
      <c r="CV12" s="643"/>
      <c r="CW12" s="643"/>
      <c r="CX12" s="643"/>
      <c r="CY12" s="643"/>
      <c r="CZ12" s="643"/>
      <c r="DA12" s="643"/>
      <c r="DB12" s="643"/>
      <c r="DC12" s="643"/>
      <c r="DD12" s="644"/>
      <c r="DF12" s="680"/>
    </row>
    <row r="13" spans="1:110" ht="7.5" customHeight="1">
      <c r="A13" s="64"/>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62"/>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3"/>
      <c r="AX13" s="51"/>
      <c r="AY13" s="51"/>
      <c r="AZ13" s="51"/>
      <c r="BA13" s="64"/>
      <c r="BB13" s="533"/>
      <c r="BC13" s="533"/>
      <c r="BD13" s="533"/>
      <c r="BE13" s="533"/>
      <c r="BF13" s="533"/>
      <c r="BG13" s="533"/>
      <c r="BH13" s="533"/>
      <c r="BI13" s="533"/>
      <c r="BJ13" s="533"/>
      <c r="BK13" s="533"/>
      <c r="BL13" s="533"/>
      <c r="BM13" s="533"/>
      <c r="BN13" s="533"/>
      <c r="BO13" s="79"/>
      <c r="BP13" s="645"/>
      <c r="BQ13" s="646"/>
      <c r="BR13" s="646"/>
      <c r="BS13" s="646"/>
      <c r="BT13" s="646"/>
      <c r="BU13" s="646"/>
      <c r="BV13" s="646"/>
      <c r="BW13" s="646"/>
      <c r="BX13" s="646"/>
      <c r="BY13" s="646"/>
      <c r="BZ13" s="646"/>
      <c r="CA13" s="646"/>
      <c r="CB13" s="646"/>
      <c r="CC13" s="646"/>
      <c r="CD13" s="646"/>
      <c r="CE13" s="646"/>
      <c r="CF13" s="646"/>
      <c r="CG13" s="646"/>
      <c r="CH13" s="646"/>
      <c r="CI13" s="646"/>
      <c r="CJ13" s="646"/>
      <c r="CK13" s="646"/>
      <c r="CL13" s="646"/>
      <c r="CM13" s="646"/>
      <c r="CN13" s="646"/>
      <c r="CO13" s="646"/>
      <c r="CP13" s="646"/>
      <c r="CQ13" s="646"/>
      <c r="CR13" s="646"/>
      <c r="CS13" s="646"/>
      <c r="CT13" s="646"/>
      <c r="CU13" s="646"/>
      <c r="CV13" s="646"/>
      <c r="CW13" s="646"/>
      <c r="CX13" s="646"/>
      <c r="CY13" s="646"/>
      <c r="CZ13" s="646"/>
      <c r="DA13" s="646"/>
      <c r="DB13" s="646"/>
      <c r="DC13" s="646"/>
      <c r="DD13" s="647"/>
    </row>
    <row r="14" spans="1:110" ht="7.5" customHeight="1">
      <c r="A14" s="69"/>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80"/>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641"/>
      <c r="AV14" s="641"/>
      <c r="AW14" s="81"/>
      <c r="AX14" s="51"/>
      <c r="AY14" s="51"/>
      <c r="AZ14" s="51"/>
      <c r="BA14" s="82"/>
      <c r="BB14" s="534"/>
      <c r="BC14" s="534"/>
      <c r="BD14" s="534"/>
      <c r="BE14" s="534"/>
      <c r="BF14" s="534"/>
      <c r="BG14" s="534"/>
      <c r="BH14" s="534"/>
      <c r="BI14" s="534"/>
      <c r="BJ14" s="534"/>
      <c r="BK14" s="534"/>
      <c r="BL14" s="534"/>
      <c r="BM14" s="534"/>
      <c r="BN14" s="534"/>
      <c r="BO14" s="83"/>
      <c r="BP14" s="648"/>
      <c r="BQ14" s="649"/>
      <c r="BR14" s="649"/>
      <c r="BS14" s="649"/>
      <c r="BT14" s="649"/>
      <c r="BU14" s="649"/>
      <c r="BV14" s="649"/>
      <c r="BW14" s="649"/>
      <c r="BX14" s="649"/>
      <c r="BY14" s="649"/>
      <c r="BZ14" s="649"/>
      <c r="CA14" s="649"/>
      <c r="CB14" s="649"/>
      <c r="CC14" s="649"/>
      <c r="CD14" s="649"/>
      <c r="CE14" s="649"/>
      <c r="CF14" s="649"/>
      <c r="CG14" s="649"/>
      <c r="CH14" s="649"/>
      <c r="CI14" s="649"/>
      <c r="CJ14" s="649"/>
      <c r="CK14" s="649"/>
      <c r="CL14" s="649"/>
      <c r="CM14" s="649"/>
      <c r="CN14" s="649"/>
      <c r="CO14" s="649"/>
      <c r="CP14" s="649"/>
      <c r="CQ14" s="649"/>
      <c r="CR14" s="649"/>
      <c r="CS14" s="649"/>
      <c r="CT14" s="649"/>
      <c r="CU14" s="649"/>
      <c r="CV14" s="649"/>
      <c r="CW14" s="649"/>
      <c r="CX14" s="649"/>
      <c r="CY14" s="649"/>
      <c r="CZ14" s="649"/>
      <c r="DA14" s="649"/>
      <c r="DB14" s="649"/>
      <c r="DC14" s="649"/>
      <c r="DD14" s="650"/>
    </row>
    <row r="15" spans="1:110" ht="7.5" customHeight="1">
      <c r="A15" s="64"/>
      <c r="B15" s="486" t="s">
        <v>46</v>
      </c>
      <c r="C15" s="486"/>
      <c r="D15" s="486"/>
      <c r="E15" s="486"/>
      <c r="F15" s="486"/>
      <c r="G15" s="486"/>
      <c r="H15" s="486"/>
      <c r="I15" s="486"/>
      <c r="J15" s="486"/>
      <c r="K15" s="486"/>
      <c r="L15" s="486"/>
      <c r="M15" s="486"/>
      <c r="N15" s="486"/>
      <c r="O15" s="486"/>
      <c r="P15" s="486"/>
      <c r="Q15" s="486"/>
      <c r="R15" s="486"/>
      <c r="S15" s="486"/>
      <c r="T15" s="486"/>
      <c r="U15" s="486"/>
      <c r="V15" s="486"/>
      <c r="W15" s="486"/>
      <c r="X15" s="486"/>
      <c r="Y15" s="62"/>
      <c r="Z15" s="488">
        <f>IF(Z9="","",Z9-Z12)</f>
        <v>0</v>
      </c>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63"/>
      <c r="AX15" s="51"/>
      <c r="AY15" s="51"/>
      <c r="AZ15" s="51"/>
      <c r="BA15" s="84"/>
      <c r="BB15" s="544" t="s">
        <v>47</v>
      </c>
      <c r="BC15" s="544"/>
      <c r="BD15" s="544"/>
      <c r="BE15" s="544"/>
      <c r="BF15" s="544"/>
      <c r="BG15" s="544"/>
      <c r="BH15" s="544"/>
      <c r="BI15" s="544"/>
      <c r="BJ15" s="544"/>
      <c r="BK15" s="544"/>
      <c r="BL15" s="544"/>
      <c r="BM15" s="544"/>
      <c r="BN15" s="544"/>
      <c r="BO15" s="85"/>
      <c r="BP15" s="645" t="s">
        <v>85</v>
      </c>
      <c r="BQ15" s="646"/>
      <c r="BR15" s="646"/>
      <c r="BS15" s="646"/>
      <c r="BT15" s="646"/>
      <c r="BU15" s="646"/>
      <c r="BV15" s="646"/>
      <c r="BW15" s="646"/>
      <c r="BX15" s="646"/>
      <c r="BY15" s="646"/>
      <c r="BZ15" s="646"/>
      <c r="CA15" s="646"/>
      <c r="CB15" s="646"/>
      <c r="CC15" s="646"/>
      <c r="CD15" s="646"/>
      <c r="CE15" s="646"/>
      <c r="CF15" s="646"/>
      <c r="CG15" s="646"/>
      <c r="CH15" s="646"/>
      <c r="CI15" s="646"/>
      <c r="CJ15" s="646"/>
      <c r="CK15" s="646"/>
      <c r="CL15" s="646"/>
      <c r="CM15" s="646"/>
      <c r="CN15" s="646"/>
      <c r="CO15" s="646"/>
      <c r="CP15" s="646"/>
      <c r="CQ15" s="646"/>
      <c r="CR15" s="646"/>
      <c r="CS15" s="646"/>
      <c r="CT15" s="646"/>
      <c r="CU15" s="646"/>
      <c r="CV15" s="646"/>
      <c r="CW15" s="646"/>
      <c r="CX15" s="646"/>
      <c r="CY15" s="646"/>
      <c r="CZ15" s="646"/>
      <c r="DA15" s="646"/>
      <c r="DB15" s="646"/>
      <c r="DC15" s="646"/>
      <c r="DD15" s="647"/>
    </row>
    <row r="16" spans="1:110" ht="7.5" customHeight="1">
      <c r="A16" s="64"/>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62"/>
      <c r="Z16" s="490"/>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63"/>
      <c r="AX16" s="51"/>
      <c r="AY16" s="51"/>
      <c r="AZ16" s="51"/>
      <c r="BA16" s="64"/>
      <c r="BB16" s="533"/>
      <c r="BC16" s="533"/>
      <c r="BD16" s="533"/>
      <c r="BE16" s="533"/>
      <c r="BF16" s="533"/>
      <c r="BG16" s="533"/>
      <c r="BH16" s="533"/>
      <c r="BI16" s="533"/>
      <c r="BJ16" s="533"/>
      <c r="BK16" s="533"/>
      <c r="BL16" s="533"/>
      <c r="BM16" s="533"/>
      <c r="BN16" s="533"/>
      <c r="BO16" s="65"/>
      <c r="BP16" s="645"/>
      <c r="BQ16" s="646"/>
      <c r="BR16" s="646"/>
      <c r="BS16" s="646"/>
      <c r="BT16" s="646"/>
      <c r="BU16" s="646"/>
      <c r="BV16" s="646"/>
      <c r="BW16" s="646"/>
      <c r="BX16" s="646"/>
      <c r="BY16" s="646"/>
      <c r="BZ16" s="646"/>
      <c r="CA16" s="646"/>
      <c r="CB16" s="646"/>
      <c r="CC16" s="646"/>
      <c r="CD16" s="646"/>
      <c r="CE16" s="646"/>
      <c r="CF16" s="646"/>
      <c r="CG16" s="646"/>
      <c r="CH16" s="646"/>
      <c r="CI16" s="646"/>
      <c r="CJ16" s="646"/>
      <c r="CK16" s="646"/>
      <c r="CL16" s="646"/>
      <c r="CM16" s="646"/>
      <c r="CN16" s="646"/>
      <c r="CO16" s="646"/>
      <c r="CP16" s="646"/>
      <c r="CQ16" s="646"/>
      <c r="CR16" s="646"/>
      <c r="CS16" s="646"/>
      <c r="CT16" s="646"/>
      <c r="CU16" s="646"/>
      <c r="CV16" s="646"/>
      <c r="CW16" s="646"/>
      <c r="CX16" s="646"/>
      <c r="CY16" s="646"/>
      <c r="CZ16" s="646"/>
      <c r="DA16" s="646"/>
      <c r="DB16" s="646"/>
      <c r="DC16" s="646"/>
      <c r="DD16" s="647"/>
    </row>
    <row r="17" spans="1:110" ht="7.5" customHeight="1">
      <c r="A17" s="64"/>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62"/>
      <c r="Z17" s="514"/>
      <c r="AA17" s="515"/>
      <c r="AB17" s="515"/>
      <c r="AC17" s="515"/>
      <c r="AD17" s="515"/>
      <c r="AE17" s="515"/>
      <c r="AF17" s="515"/>
      <c r="AG17" s="515"/>
      <c r="AH17" s="515"/>
      <c r="AI17" s="515"/>
      <c r="AJ17" s="515"/>
      <c r="AK17" s="515"/>
      <c r="AL17" s="515"/>
      <c r="AM17" s="515"/>
      <c r="AN17" s="515"/>
      <c r="AO17" s="515"/>
      <c r="AP17" s="515"/>
      <c r="AQ17" s="515"/>
      <c r="AR17" s="515"/>
      <c r="AS17" s="515"/>
      <c r="AT17" s="515"/>
      <c r="AU17" s="515"/>
      <c r="AV17" s="515"/>
      <c r="AW17" s="63"/>
      <c r="AX17" s="51"/>
      <c r="AY17" s="51"/>
      <c r="AZ17" s="51"/>
      <c r="BA17" s="82"/>
      <c r="BB17" s="534"/>
      <c r="BC17" s="534"/>
      <c r="BD17" s="534"/>
      <c r="BE17" s="534"/>
      <c r="BF17" s="534"/>
      <c r="BG17" s="534"/>
      <c r="BH17" s="534"/>
      <c r="BI17" s="534"/>
      <c r="BJ17" s="534"/>
      <c r="BK17" s="534"/>
      <c r="BL17" s="534"/>
      <c r="BM17" s="534"/>
      <c r="BN17" s="534"/>
      <c r="BO17" s="86"/>
      <c r="BP17" s="648"/>
      <c r="BQ17" s="649"/>
      <c r="BR17" s="649"/>
      <c r="BS17" s="649"/>
      <c r="BT17" s="649"/>
      <c r="BU17" s="649"/>
      <c r="BV17" s="649"/>
      <c r="BW17" s="649"/>
      <c r="BX17" s="649"/>
      <c r="BY17" s="649"/>
      <c r="BZ17" s="649"/>
      <c r="CA17" s="649"/>
      <c r="CB17" s="649"/>
      <c r="CC17" s="649"/>
      <c r="CD17" s="649"/>
      <c r="CE17" s="649"/>
      <c r="CF17" s="649"/>
      <c r="CG17" s="649"/>
      <c r="CH17" s="649"/>
      <c r="CI17" s="649"/>
      <c r="CJ17" s="649"/>
      <c r="CK17" s="649"/>
      <c r="CL17" s="649"/>
      <c r="CM17" s="649"/>
      <c r="CN17" s="649"/>
      <c r="CO17" s="649"/>
      <c r="CP17" s="649"/>
      <c r="CQ17" s="649"/>
      <c r="CR17" s="649"/>
      <c r="CS17" s="649"/>
      <c r="CT17" s="649"/>
      <c r="CU17" s="649"/>
      <c r="CV17" s="649"/>
      <c r="CW17" s="649"/>
      <c r="CX17" s="649"/>
      <c r="CY17" s="649"/>
      <c r="CZ17" s="649"/>
      <c r="DA17" s="649"/>
      <c r="DB17" s="649"/>
      <c r="DC17" s="649"/>
      <c r="DD17" s="650"/>
    </row>
    <row r="18" spans="1:110" ht="7.5" customHeight="1">
      <c r="A18" s="75"/>
      <c r="B18" s="486" t="s">
        <v>48</v>
      </c>
      <c r="C18" s="486"/>
      <c r="D18" s="486"/>
      <c r="E18" s="486"/>
      <c r="F18" s="486"/>
      <c r="G18" s="486"/>
      <c r="H18" s="486"/>
      <c r="I18" s="486"/>
      <c r="J18" s="486"/>
      <c r="K18" s="486"/>
      <c r="L18" s="486"/>
      <c r="M18" s="486"/>
      <c r="N18" s="486"/>
      <c r="O18" s="486"/>
      <c r="P18" s="486"/>
      <c r="Q18" s="486"/>
      <c r="R18" s="486"/>
      <c r="S18" s="486"/>
      <c r="T18" s="486"/>
      <c r="U18" s="486"/>
      <c r="V18" s="486"/>
      <c r="W18" s="486"/>
      <c r="X18" s="486"/>
      <c r="Y18" s="76"/>
      <c r="Z18" s="488">
        <f>IF(AR51="","",AR51)</f>
        <v>10000</v>
      </c>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77"/>
      <c r="AX18" s="51"/>
      <c r="AY18" s="51"/>
      <c r="AZ18" s="51"/>
      <c r="BA18" s="64"/>
      <c r="BB18" s="545" t="s">
        <v>82</v>
      </c>
      <c r="BC18" s="545"/>
      <c r="BD18" s="545"/>
      <c r="BE18" s="545"/>
      <c r="BF18" s="545"/>
      <c r="BG18" s="545"/>
      <c r="BH18" s="545"/>
      <c r="BI18" s="545"/>
      <c r="BJ18" s="545"/>
      <c r="BK18" s="545"/>
      <c r="BL18" s="545"/>
      <c r="BM18" s="545"/>
      <c r="BN18" s="545"/>
      <c r="BO18" s="79"/>
      <c r="BP18" s="651" t="s">
        <v>87</v>
      </c>
      <c r="BQ18" s="652"/>
      <c r="BR18" s="652"/>
      <c r="BS18" s="652"/>
      <c r="BT18" s="652"/>
      <c r="BU18" s="652"/>
      <c r="BV18" s="652"/>
      <c r="BW18" s="652"/>
      <c r="BX18" s="652"/>
      <c r="BY18" s="652"/>
      <c r="BZ18" s="652"/>
      <c r="CA18" s="652"/>
      <c r="CB18" s="652"/>
      <c r="CC18" s="652"/>
      <c r="CD18" s="652"/>
      <c r="CE18" s="652"/>
      <c r="CF18" s="652"/>
      <c r="CG18" s="652"/>
      <c r="CH18" s="652"/>
      <c r="CI18" s="652"/>
      <c r="CJ18" s="652"/>
      <c r="CK18" s="652"/>
      <c r="CL18" s="652"/>
      <c r="CM18" s="652"/>
      <c r="CN18" s="652"/>
      <c r="CO18" s="652"/>
      <c r="CP18" s="652"/>
      <c r="CQ18" s="652"/>
      <c r="CR18" s="652"/>
      <c r="CS18" s="652"/>
      <c r="CT18" s="652"/>
      <c r="CU18" s="652"/>
      <c r="CV18" s="652"/>
      <c r="CW18" s="652"/>
      <c r="CX18" s="652"/>
      <c r="CY18" s="652"/>
      <c r="CZ18" s="652"/>
      <c r="DA18" s="652"/>
      <c r="DB18" s="652"/>
      <c r="DC18" s="652"/>
      <c r="DD18" s="653"/>
    </row>
    <row r="19" spans="1:110" ht="7.5" customHeight="1">
      <c r="A19" s="64"/>
      <c r="B19" s="486"/>
      <c r="C19" s="486"/>
      <c r="D19" s="486"/>
      <c r="E19" s="486"/>
      <c r="F19" s="486"/>
      <c r="G19" s="486"/>
      <c r="H19" s="486"/>
      <c r="I19" s="486"/>
      <c r="J19" s="486"/>
      <c r="K19" s="486"/>
      <c r="L19" s="486"/>
      <c r="M19" s="486"/>
      <c r="N19" s="486"/>
      <c r="O19" s="486"/>
      <c r="P19" s="486"/>
      <c r="Q19" s="486"/>
      <c r="R19" s="486"/>
      <c r="S19" s="486"/>
      <c r="T19" s="486"/>
      <c r="U19" s="486"/>
      <c r="V19" s="486"/>
      <c r="W19" s="486"/>
      <c r="X19" s="486"/>
      <c r="Y19" s="62"/>
      <c r="Z19" s="490"/>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63"/>
      <c r="AX19" s="51"/>
      <c r="AY19" s="51"/>
      <c r="AZ19" s="51"/>
      <c r="BA19" s="64"/>
      <c r="BB19" s="545"/>
      <c r="BC19" s="545"/>
      <c r="BD19" s="545"/>
      <c r="BE19" s="545"/>
      <c r="BF19" s="545"/>
      <c r="BG19" s="545"/>
      <c r="BH19" s="545"/>
      <c r="BI19" s="545"/>
      <c r="BJ19" s="545"/>
      <c r="BK19" s="545"/>
      <c r="BL19" s="545"/>
      <c r="BM19" s="545"/>
      <c r="BN19" s="545"/>
      <c r="BO19" s="79"/>
      <c r="BP19" s="654"/>
      <c r="BQ19" s="655"/>
      <c r="BR19" s="655"/>
      <c r="BS19" s="655"/>
      <c r="BT19" s="655"/>
      <c r="BU19" s="655"/>
      <c r="BV19" s="655"/>
      <c r="BW19" s="655"/>
      <c r="BX19" s="655"/>
      <c r="BY19" s="655"/>
      <c r="BZ19" s="655"/>
      <c r="CA19" s="655"/>
      <c r="CB19" s="655"/>
      <c r="CC19" s="655"/>
      <c r="CD19" s="655"/>
      <c r="CE19" s="655"/>
      <c r="CF19" s="655"/>
      <c r="CG19" s="655"/>
      <c r="CH19" s="655"/>
      <c r="CI19" s="655"/>
      <c r="CJ19" s="655"/>
      <c r="CK19" s="655"/>
      <c r="CL19" s="655"/>
      <c r="CM19" s="655"/>
      <c r="CN19" s="655"/>
      <c r="CO19" s="655"/>
      <c r="CP19" s="655"/>
      <c r="CQ19" s="655"/>
      <c r="CR19" s="655"/>
      <c r="CS19" s="655"/>
      <c r="CT19" s="655"/>
      <c r="CU19" s="655"/>
      <c r="CV19" s="655"/>
      <c r="CW19" s="655"/>
      <c r="CX19" s="655"/>
      <c r="CY19" s="655"/>
      <c r="CZ19" s="655"/>
      <c r="DA19" s="655"/>
      <c r="DB19" s="655"/>
      <c r="DC19" s="655"/>
      <c r="DD19" s="656"/>
    </row>
    <row r="20" spans="1:110" ht="7.5" customHeight="1">
      <c r="A20" s="69"/>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80"/>
      <c r="Z20" s="514"/>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81"/>
      <c r="AX20" s="51"/>
      <c r="AY20" s="51"/>
      <c r="AZ20" s="51"/>
      <c r="BA20" s="64"/>
      <c r="BB20" s="545" t="s">
        <v>81</v>
      </c>
      <c r="BC20" s="545"/>
      <c r="BD20" s="545"/>
      <c r="BE20" s="545"/>
      <c r="BF20" s="545"/>
      <c r="BG20" s="545"/>
      <c r="BH20" s="545"/>
      <c r="BI20" s="545"/>
      <c r="BJ20" s="545"/>
      <c r="BK20" s="545"/>
      <c r="BL20" s="545"/>
      <c r="BM20" s="545"/>
      <c r="BN20" s="545"/>
      <c r="BO20" s="79"/>
      <c r="BP20" s="651" t="s">
        <v>88</v>
      </c>
      <c r="BQ20" s="652"/>
      <c r="BR20" s="652"/>
      <c r="BS20" s="652"/>
      <c r="BT20" s="652"/>
      <c r="BU20" s="652"/>
      <c r="BV20" s="652"/>
      <c r="BW20" s="652"/>
      <c r="BX20" s="652"/>
      <c r="BY20" s="652"/>
      <c r="BZ20" s="652"/>
      <c r="CA20" s="652"/>
      <c r="CB20" s="652"/>
      <c r="CC20" s="652"/>
      <c r="CD20" s="652"/>
      <c r="CE20" s="652"/>
      <c r="CF20" s="652"/>
      <c r="CG20" s="652"/>
      <c r="CH20" s="652"/>
      <c r="CI20" s="652"/>
      <c r="CJ20" s="652"/>
      <c r="CK20" s="652"/>
      <c r="CL20" s="652"/>
      <c r="CM20" s="652"/>
      <c r="CN20" s="652"/>
      <c r="CO20" s="652"/>
      <c r="CP20" s="652"/>
      <c r="CQ20" s="652"/>
      <c r="CR20" s="652"/>
      <c r="CS20" s="652"/>
      <c r="CT20" s="652"/>
      <c r="CU20" s="652"/>
      <c r="CV20" s="652"/>
      <c r="CW20" s="652"/>
      <c r="CX20" s="652"/>
      <c r="CY20" s="652"/>
      <c r="CZ20" s="652"/>
      <c r="DA20" s="652"/>
      <c r="DB20" s="652"/>
      <c r="DC20" s="652"/>
      <c r="DD20" s="653"/>
    </row>
    <row r="21" spans="1:110" ht="7.5" customHeight="1" thickBot="1">
      <c r="A21" s="64"/>
      <c r="B21" s="486" t="s">
        <v>49</v>
      </c>
      <c r="C21" s="486"/>
      <c r="D21" s="486"/>
      <c r="E21" s="486"/>
      <c r="F21" s="486"/>
      <c r="G21" s="486"/>
      <c r="H21" s="486"/>
      <c r="I21" s="486"/>
      <c r="J21" s="486"/>
      <c r="K21" s="486"/>
      <c r="L21" s="486"/>
      <c r="M21" s="486"/>
      <c r="N21" s="486"/>
      <c r="O21" s="486"/>
      <c r="P21" s="486"/>
      <c r="Q21" s="486"/>
      <c r="R21" s="486"/>
      <c r="S21" s="486"/>
      <c r="T21" s="486"/>
      <c r="U21" s="486"/>
      <c r="V21" s="486"/>
      <c r="W21" s="486"/>
      <c r="X21" s="486"/>
      <c r="Y21" s="62"/>
      <c r="Z21" s="488">
        <f>IF(SUM(AR52:BI53)="","",SUM(AR52:BI53))</f>
        <v>1000</v>
      </c>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63"/>
      <c r="AX21" s="51"/>
      <c r="AY21" s="51"/>
      <c r="AZ21" s="51"/>
      <c r="BA21" s="87"/>
      <c r="BB21" s="552"/>
      <c r="BC21" s="552"/>
      <c r="BD21" s="552"/>
      <c r="BE21" s="552"/>
      <c r="BF21" s="552"/>
      <c r="BG21" s="552"/>
      <c r="BH21" s="552"/>
      <c r="BI21" s="552"/>
      <c r="BJ21" s="552"/>
      <c r="BK21" s="552"/>
      <c r="BL21" s="552"/>
      <c r="BM21" s="552"/>
      <c r="BN21" s="552"/>
      <c r="BO21" s="88"/>
      <c r="BP21" s="657"/>
      <c r="BQ21" s="658"/>
      <c r="BR21" s="658"/>
      <c r="BS21" s="658"/>
      <c r="BT21" s="658"/>
      <c r="BU21" s="658"/>
      <c r="BV21" s="658"/>
      <c r="BW21" s="658"/>
      <c r="BX21" s="658"/>
      <c r="BY21" s="658"/>
      <c r="BZ21" s="658"/>
      <c r="CA21" s="658"/>
      <c r="CB21" s="658"/>
      <c r="CC21" s="658"/>
      <c r="CD21" s="658"/>
      <c r="CE21" s="658"/>
      <c r="CF21" s="658"/>
      <c r="CG21" s="658"/>
      <c r="CH21" s="658"/>
      <c r="CI21" s="658"/>
      <c r="CJ21" s="658"/>
      <c r="CK21" s="658"/>
      <c r="CL21" s="658"/>
      <c r="CM21" s="658"/>
      <c r="CN21" s="658"/>
      <c r="CO21" s="658"/>
      <c r="CP21" s="658"/>
      <c r="CQ21" s="658"/>
      <c r="CR21" s="658"/>
      <c r="CS21" s="658"/>
      <c r="CT21" s="658"/>
      <c r="CU21" s="658"/>
      <c r="CV21" s="658"/>
      <c r="CW21" s="658"/>
      <c r="CX21" s="658"/>
      <c r="CY21" s="658"/>
      <c r="CZ21" s="658"/>
      <c r="DA21" s="658"/>
      <c r="DB21" s="658"/>
      <c r="DC21" s="658"/>
      <c r="DD21" s="659"/>
    </row>
    <row r="22" spans="1:110" ht="7.5" customHeight="1" thickTop="1">
      <c r="A22" s="64"/>
      <c r="B22" s="486"/>
      <c r="C22" s="486"/>
      <c r="D22" s="486"/>
      <c r="E22" s="486"/>
      <c r="F22" s="486"/>
      <c r="G22" s="486"/>
      <c r="H22" s="486"/>
      <c r="I22" s="486"/>
      <c r="J22" s="486"/>
      <c r="K22" s="486"/>
      <c r="L22" s="486"/>
      <c r="M22" s="486"/>
      <c r="N22" s="486"/>
      <c r="O22" s="486"/>
      <c r="P22" s="486"/>
      <c r="Q22" s="486"/>
      <c r="R22" s="486"/>
      <c r="S22" s="486"/>
      <c r="T22" s="486"/>
      <c r="U22" s="486"/>
      <c r="V22" s="486"/>
      <c r="W22" s="486"/>
      <c r="X22" s="486"/>
      <c r="Y22" s="62"/>
      <c r="Z22" s="490"/>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63"/>
      <c r="AX22" s="51"/>
      <c r="AY22" s="51"/>
      <c r="AZ22" s="51"/>
      <c r="BA22" s="516" t="s">
        <v>50</v>
      </c>
      <c r="BB22" s="517"/>
      <c r="BC22" s="517"/>
      <c r="BD22" s="517"/>
      <c r="BE22" s="517"/>
      <c r="BF22" s="517"/>
      <c r="BG22" s="517"/>
      <c r="BH22" s="517"/>
      <c r="BI22" s="517"/>
      <c r="BJ22" s="517"/>
      <c r="BK22" s="517"/>
      <c r="BL22" s="517"/>
      <c r="BM22" s="517"/>
      <c r="BN22" s="517"/>
      <c r="BO22" s="518"/>
      <c r="BP22" s="632" t="s">
        <v>89</v>
      </c>
      <c r="BQ22" s="633"/>
      <c r="BR22" s="633"/>
      <c r="BS22" s="633"/>
      <c r="BT22" s="633"/>
      <c r="BU22" s="633"/>
      <c r="BV22" s="633"/>
      <c r="BW22" s="633"/>
      <c r="BX22" s="633"/>
      <c r="BY22" s="633"/>
      <c r="BZ22" s="633"/>
      <c r="CA22" s="633"/>
      <c r="CB22" s="633"/>
      <c r="CC22" s="633"/>
      <c r="CD22" s="633"/>
      <c r="CE22" s="633"/>
      <c r="CF22" s="633"/>
      <c r="CG22" s="633"/>
      <c r="CH22" s="633"/>
      <c r="CI22" s="633"/>
      <c r="CJ22" s="633"/>
      <c r="CK22" s="633"/>
      <c r="CL22" s="633"/>
      <c r="CM22" s="633"/>
      <c r="CN22" s="633"/>
      <c r="CO22" s="633"/>
      <c r="CP22" s="633"/>
      <c r="CQ22" s="633"/>
      <c r="CR22" s="633"/>
      <c r="CS22" s="633"/>
      <c r="CT22" s="633"/>
      <c r="CU22" s="633"/>
      <c r="CV22" s="633"/>
      <c r="CW22" s="633"/>
      <c r="CX22" s="633"/>
      <c r="CY22" s="633"/>
      <c r="CZ22" s="633"/>
      <c r="DA22" s="633"/>
      <c r="DB22" s="633"/>
      <c r="DC22" s="633"/>
      <c r="DD22" s="634"/>
    </row>
    <row r="23" spans="1:110" ht="7.5" customHeight="1">
      <c r="A23" s="64"/>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62"/>
      <c r="Z23" s="514"/>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5"/>
      <c r="AW23" s="63"/>
      <c r="AX23" s="51"/>
      <c r="AY23" s="51"/>
      <c r="AZ23" s="51"/>
      <c r="BA23" s="516"/>
      <c r="BB23" s="517"/>
      <c r="BC23" s="517"/>
      <c r="BD23" s="517"/>
      <c r="BE23" s="517"/>
      <c r="BF23" s="517"/>
      <c r="BG23" s="517"/>
      <c r="BH23" s="517"/>
      <c r="BI23" s="517"/>
      <c r="BJ23" s="517"/>
      <c r="BK23" s="517"/>
      <c r="BL23" s="517"/>
      <c r="BM23" s="517"/>
      <c r="BN23" s="517"/>
      <c r="BO23" s="518"/>
      <c r="BP23" s="635"/>
      <c r="BQ23" s="636"/>
      <c r="BR23" s="636"/>
      <c r="BS23" s="636"/>
      <c r="BT23" s="636"/>
      <c r="BU23" s="636"/>
      <c r="BV23" s="636"/>
      <c r="BW23" s="636"/>
      <c r="BX23" s="636"/>
      <c r="BY23" s="636"/>
      <c r="BZ23" s="636"/>
      <c r="CA23" s="636"/>
      <c r="CB23" s="636"/>
      <c r="CC23" s="636"/>
      <c r="CD23" s="636"/>
      <c r="CE23" s="636"/>
      <c r="CF23" s="636"/>
      <c r="CG23" s="636"/>
      <c r="CH23" s="636"/>
      <c r="CI23" s="636"/>
      <c r="CJ23" s="636"/>
      <c r="CK23" s="636"/>
      <c r="CL23" s="636"/>
      <c r="CM23" s="636"/>
      <c r="CN23" s="636"/>
      <c r="CO23" s="636"/>
      <c r="CP23" s="636"/>
      <c r="CQ23" s="636"/>
      <c r="CR23" s="636"/>
      <c r="CS23" s="636"/>
      <c r="CT23" s="636"/>
      <c r="CU23" s="636"/>
      <c r="CV23" s="636"/>
      <c r="CW23" s="636"/>
      <c r="CX23" s="636"/>
      <c r="CY23" s="636"/>
      <c r="CZ23" s="636"/>
      <c r="DA23" s="636"/>
      <c r="DB23" s="636"/>
      <c r="DC23" s="636"/>
      <c r="DD23" s="637"/>
    </row>
    <row r="24" spans="1:110" ht="7.5" customHeight="1">
      <c r="A24" s="75"/>
      <c r="B24" s="525" t="s">
        <v>51</v>
      </c>
      <c r="C24" s="525"/>
      <c r="D24" s="525"/>
      <c r="E24" s="525"/>
      <c r="F24" s="525"/>
      <c r="G24" s="525"/>
      <c r="H24" s="525"/>
      <c r="I24" s="525"/>
      <c r="J24" s="525"/>
      <c r="K24" s="525"/>
      <c r="L24" s="525"/>
      <c r="M24" s="525"/>
      <c r="N24" s="525"/>
      <c r="O24" s="525"/>
      <c r="P24" s="525"/>
      <c r="Q24" s="525"/>
      <c r="R24" s="525"/>
      <c r="S24" s="525"/>
      <c r="T24" s="525"/>
      <c r="U24" s="525"/>
      <c r="V24" s="525"/>
      <c r="W24" s="525"/>
      <c r="X24" s="525"/>
      <c r="Y24" s="76"/>
      <c r="Z24" s="488">
        <f>IF(AR54="","",AR54)</f>
        <v>11000</v>
      </c>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77"/>
      <c r="AX24" s="51"/>
      <c r="AY24" s="51"/>
      <c r="AZ24" s="51"/>
      <c r="BA24" s="494" t="s">
        <v>52</v>
      </c>
      <c r="BB24" s="495"/>
      <c r="BC24" s="495"/>
      <c r="BD24" s="495"/>
      <c r="BE24" s="495"/>
      <c r="BF24" s="495"/>
      <c r="BG24" s="495"/>
      <c r="BH24" s="495"/>
      <c r="BI24" s="495"/>
      <c r="BJ24" s="495"/>
      <c r="BK24" s="495"/>
      <c r="BL24" s="495"/>
      <c r="BM24" s="495"/>
      <c r="BN24" s="495"/>
      <c r="BO24" s="496"/>
      <c r="BP24" s="672" t="s">
        <v>84</v>
      </c>
      <c r="BQ24" s="400"/>
      <c r="BR24" s="400"/>
      <c r="BS24" s="674"/>
      <c r="BT24" s="674"/>
      <c r="BU24" s="674"/>
      <c r="BV24" s="674"/>
      <c r="BW24" s="674"/>
      <c r="BX24" s="675"/>
      <c r="BY24" s="399">
        <v>0</v>
      </c>
      <c r="BZ24" s="400"/>
      <c r="CA24" s="401"/>
      <c r="CB24" s="399">
        <v>0</v>
      </c>
      <c r="CC24" s="400"/>
      <c r="CD24" s="401"/>
      <c r="CE24" s="399">
        <v>0</v>
      </c>
      <c r="CF24" s="400"/>
      <c r="CG24" s="401"/>
      <c r="CH24" s="399">
        <v>0</v>
      </c>
      <c r="CI24" s="400"/>
      <c r="CJ24" s="401"/>
      <c r="CK24" s="399">
        <v>0</v>
      </c>
      <c r="CL24" s="400"/>
      <c r="CM24" s="401"/>
      <c r="CN24" s="399">
        <v>0</v>
      </c>
      <c r="CO24" s="400"/>
      <c r="CP24" s="401"/>
      <c r="CQ24" s="399">
        <v>0</v>
      </c>
      <c r="CR24" s="400"/>
      <c r="CS24" s="401"/>
      <c r="CT24" s="399"/>
      <c r="CU24" s="400"/>
      <c r="CV24" s="400"/>
      <c r="CW24" s="104"/>
      <c r="CX24" s="104"/>
      <c r="CY24" s="104"/>
      <c r="CZ24" s="104"/>
      <c r="DA24" s="104"/>
      <c r="DB24" s="104"/>
      <c r="DC24" s="104"/>
      <c r="DD24" s="105"/>
    </row>
    <row r="25" spans="1:110" ht="7.5" customHeight="1">
      <c r="A25" s="64"/>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62"/>
      <c r="Z25" s="490"/>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63"/>
      <c r="AX25" s="51"/>
      <c r="AY25" s="51"/>
      <c r="AZ25" s="51"/>
      <c r="BA25" s="516"/>
      <c r="BB25" s="517"/>
      <c r="BC25" s="517"/>
      <c r="BD25" s="517"/>
      <c r="BE25" s="517"/>
      <c r="BF25" s="517"/>
      <c r="BG25" s="517"/>
      <c r="BH25" s="517"/>
      <c r="BI25" s="517"/>
      <c r="BJ25" s="517"/>
      <c r="BK25" s="517"/>
      <c r="BL25" s="517"/>
      <c r="BM25" s="517"/>
      <c r="BN25" s="517"/>
      <c r="BO25" s="518"/>
      <c r="BP25" s="673"/>
      <c r="BQ25" s="403"/>
      <c r="BR25" s="403"/>
      <c r="BS25" s="676"/>
      <c r="BT25" s="676"/>
      <c r="BU25" s="676"/>
      <c r="BV25" s="676"/>
      <c r="BW25" s="676"/>
      <c r="BX25" s="677"/>
      <c r="BY25" s="402"/>
      <c r="BZ25" s="403"/>
      <c r="CA25" s="404"/>
      <c r="CB25" s="402"/>
      <c r="CC25" s="403"/>
      <c r="CD25" s="404"/>
      <c r="CE25" s="402"/>
      <c r="CF25" s="403"/>
      <c r="CG25" s="404"/>
      <c r="CH25" s="402"/>
      <c r="CI25" s="403"/>
      <c r="CJ25" s="404"/>
      <c r="CK25" s="402"/>
      <c r="CL25" s="403"/>
      <c r="CM25" s="404"/>
      <c r="CN25" s="402"/>
      <c r="CO25" s="403"/>
      <c r="CP25" s="404"/>
      <c r="CQ25" s="402"/>
      <c r="CR25" s="403"/>
      <c r="CS25" s="404"/>
      <c r="CT25" s="402"/>
      <c r="CU25" s="403"/>
      <c r="CV25" s="403"/>
      <c r="CW25" s="106"/>
      <c r="CX25" s="106"/>
      <c r="CY25" s="106"/>
      <c r="CZ25" s="106"/>
      <c r="DA25" s="106"/>
      <c r="DB25" s="106"/>
      <c r="DC25" s="106"/>
      <c r="DD25" s="107"/>
    </row>
    <row r="26" spans="1:110" ht="7.5" customHeight="1">
      <c r="A26" s="69"/>
      <c r="B26" s="525"/>
      <c r="C26" s="525"/>
      <c r="D26" s="525"/>
      <c r="E26" s="525"/>
      <c r="F26" s="525"/>
      <c r="G26" s="525"/>
      <c r="H26" s="525"/>
      <c r="I26" s="525"/>
      <c r="J26" s="525"/>
      <c r="K26" s="525"/>
      <c r="L26" s="525"/>
      <c r="M26" s="525"/>
      <c r="N26" s="525"/>
      <c r="O26" s="525"/>
      <c r="P26" s="525"/>
      <c r="Q26" s="525"/>
      <c r="R26" s="525"/>
      <c r="S26" s="525"/>
      <c r="T26" s="525"/>
      <c r="U26" s="525"/>
      <c r="V26" s="525"/>
      <c r="W26" s="525"/>
      <c r="X26" s="525"/>
      <c r="Y26" s="80"/>
      <c r="Z26" s="514"/>
      <c r="AA26" s="515"/>
      <c r="AB26" s="515"/>
      <c r="AC26" s="515"/>
      <c r="AD26" s="515"/>
      <c r="AE26" s="515"/>
      <c r="AF26" s="515"/>
      <c r="AG26" s="515"/>
      <c r="AH26" s="515"/>
      <c r="AI26" s="515"/>
      <c r="AJ26" s="515"/>
      <c r="AK26" s="515"/>
      <c r="AL26" s="515"/>
      <c r="AM26" s="515"/>
      <c r="AN26" s="515"/>
      <c r="AO26" s="515"/>
      <c r="AP26" s="515"/>
      <c r="AQ26" s="515"/>
      <c r="AR26" s="515"/>
      <c r="AS26" s="515"/>
      <c r="AT26" s="515"/>
      <c r="AU26" s="515"/>
      <c r="AV26" s="515"/>
      <c r="AW26" s="81"/>
      <c r="AX26" s="51"/>
      <c r="AY26" s="51"/>
      <c r="AZ26" s="51"/>
      <c r="BA26" s="494" t="s">
        <v>53</v>
      </c>
      <c r="BB26" s="495"/>
      <c r="BC26" s="495"/>
      <c r="BD26" s="495"/>
      <c r="BE26" s="495"/>
      <c r="BF26" s="495"/>
      <c r="BG26" s="495"/>
      <c r="BH26" s="495"/>
      <c r="BI26" s="495"/>
      <c r="BJ26" s="495"/>
      <c r="BK26" s="495"/>
      <c r="BL26" s="495"/>
      <c r="BM26" s="495"/>
      <c r="BN26" s="495"/>
      <c r="BO26" s="496"/>
      <c r="BP26" s="638" t="s">
        <v>90</v>
      </c>
      <c r="BQ26" s="624"/>
      <c r="BR26" s="624"/>
      <c r="BS26" s="624"/>
      <c r="BT26" s="624"/>
      <c r="BU26" s="624"/>
      <c r="BV26" s="624"/>
      <c r="BW26" s="624"/>
      <c r="BX26" s="624"/>
      <c r="BY26" s="624"/>
      <c r="BZ26" s="624"/>
      <c r="CA26" s="624"/>
      <c r="CB26" s="624"/>
      <c r="CC26" s="624"/>
      <c r="CD26" s="624"/>
      <c r="CE26" s="624"/>
      <c r="CF26" s="624"/>
      <c r="CG26" s="624"/>
      <c r="CH26" s="624"/>
      <c r="CI26" s="624"/>
      <c r="CJ26" s="624"/>
      <c r="CK26" s="624"/>
      <c r="CL26" s="624"/>
      <c r="CM26" s="624"/>
      <c r="CN26" s="624"/>
      <c r="CO26" s="624"/>
      <c r="CP26" s="624"/>
      <c r="CQ26" s="624"/>
      <c r="CR26" s="624"/>
      <c r="CS26" s="624"/>
      <c r="CT26" s="624"/>
      <c r="CU26" s="624"/>
      <c r="CV26" s="624"/>
      <c r="CW26" s="624"/>
      <c r="CX26" s="624"/>
      <c r="CY26" s="624"/>
      <c r="CZ26" s="624"/>
      <c r="DA26" s="624"/>
      <c r="DB26" s="624"/>
      <c r="DC26" s="624"/>
      <c r="DD26" s="625"/>
    </row>
    <row r="27" spans="1:110" ht="7.5" customHeight="1">
      <c r="A27" s="64"/>
      <c r="B27" s="486" t="s">
        <v>54</v>
      </c>
      <c r="C27" s="486"/>
      <c r="D27" s="486"/>
      <c r="E27" s="486"/>
      <c r="F27" s="486"/>
      <c r="G27" s="486"/>
      <c r="H27" s="486"/>
      <c r="I27" s="486"/>
      <c r="J27" s="486"/>
      <c r="K27" s="486"/>
      <c r="L27" s="486"/>
      <c r="M27" s="486"/>
      <c r="N27" s="486"/>
      <c r="O27" s="486"/>
      <c r="P27" s="486"/>
      <c r="Q27" s="486"/>
      <c r="R27" s="486"/>
      <c r="S27" s="486"/>
      <c r="T27" s="486"/>
      <c r="U27" s="486"/>
      <c r="V27" s="486"/>
      <c r="W27" s="486"/>
      <c r="X27" s="486"/>
      <c r="Y27" s="62"/>
      <c r="Z27" s="488">
        <f>IF(Z18="","",Z15+Z24)</f>
        <v>11000</v>
      </c>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63"/>
      <c r="AX27" s="51"/>
      <c r="AY27" s="51"/>
      <c r="AZ27" s="51"/>
      <c r="BA27" s="516"/>
      <c r="BB27" s="517"/>
      <c r="BC27" s="517"/>
      <c r="BD27" s="517"/>
      <c r="BE27" s="517"/>
      <c r="BF27" s="517"/>
      <c r="BG27" s="517"/>
      <c r="BH27" s="517"/>
      <c r="BI27" s="517"/>
      <c r="BJ27" s="517"/>
      <c r="BK27" s="517"/>
      <c r="BL27" s="517"/>
      <c r="BM27" s="517"/>
      <c r="BN27" s="517"/>
      <c r="BO27" s="518"/>
      <c r="BP27" s="632"/>
      <c r="BQ27" s="633"/>
      <c r="BR27" s="633"/>
      <c r="BS27" s="633"/>
      <c r="BT27" s="633"/>
      <c r="BU27" s="633"/>
      <c r="BV27" s="633"/>
      <c r="BW27" s="633"/>
      <c r="BX27" s="633"/>
      <c r="BY27" s="633"/>
      <c r="BZ27" s="633"/>
      <c r="CA27" s="633"/>
      <c r="CB27" s="633"/>
      <c r="CC27" s="633"/>
      <c r="CD27" s="633"/>
      <c r="CE27" s="633"/>
      <c r="CF27" s="633"/>
      <c r="CG27" s="633"/>
      <c r="CH27" s="633"/>
      <c r="CI27" s="633"/>
      <c r="CJ27" s="633"/>
      <c r="CK27" s="633"/>
      <c r="CL27" s="633"/>
      <c r="CM27" s="633"/>
      <c r="CN27" s="633"/>
      <c r="CO27" s="633"/>
      <c r="CP27" s="633"/>
      <c r="CQ27" s="633"/>
      <c r="CR27" s="633"/>
      <c r="CS27" s="633"/>
      <c r="CT27" s="633"/>
      <c r="CU27" s="633"/>
      <c r="CV27" s="633"/>
      <c r="CW27" s="633"/>
      <c r="CX27" s="633"/>
      <c r="CY27" s="633"/>
      <c r="CZ27" s="633"/>
      <c r="DA27" s="633"/>
      <c r="DB27" s="633"/>
      <c r="DC27" s="633"/>
      <c r="DD27" s="634"/>
    </row>
    <row r="28" spans="1:110" ht="7.5" customHeight="1">
      <c r="A28" s="64"/>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62"/>
      <c r="Z28" s="490"/>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63"/>
      <c r="AX28" s="51"/>
      <c r="AY28" s="51"/>
      <c r="AZ28" s="51"/>
      <c r="BA28" s="494" t="s">
        <v>55</v>
      </c>
      <c r="BB28" s="495"/>
      <c r="BC28" s="495"/>
      <c r="BD28" s="495"/>
      <c r="BE28" s="495"/>
      <c r="BF28" s="495"/>
      <c r="BG28" s="495"/>
      <c r="BH28" s="495"/>
      <c r="BI28" s="495"/>
      <c r="BJ28" s="495"/>
      <c r="BK28" s="495"/>
      <c r="BL28" s="495"/>
      <c r="BM28" s="495"/>
      <c r="BN28" s="495"/>
      <c r="BO28" s="496"/>
      <c r="BP28" s="623" t="s">
        <v>91</v>
      </c>
      <c r="BQ28" s="624"/>
      <c r="BR28" s="624"/>
      <c r="BS28" s="624"/>
      <c r="BT28" s="624"/>
      <c r="BU28" s="624"/>
      <c r="BV28" s="624"/>
      <c r="BW28" s="624"/>
      <c r="BX28" s="624"/>
      <c r="BY28" s="624"/>
      <c r="BZ28" s="624"/>
      <c r="CA28" s="624"/>
      <c r="CB28" s="624"/>
      <c r="CC28" s="624"/>
      <c r="CD28" s="624"/>
      <c r="CE28" s="624"/>
      <c r="CF28" s="624"/>
      <c r="CG28" s="624"/>
      <c r="CH28" s="624"/>
      <c r="CI28" s="624"/>
      <c r="CJ28" s="624"/>
      <c r="CK28" s="624"/>
      <c r="CL28" s="624"/>
      <c r="CM28" s="624"/>
      <c r="CN28" s="624"/>
      <c r="CO28" s="624"/>
      <c r="CP28" s="624"/>
      <c r="CQ28" s="624"/>
      <c r="CR28" s="624"/>
      <c r="CS28" s="624"/>
      <c r="CT28" s="624"/>
      <c r="CU28" s="624"/>
      <c r="CV28" s="624"/>
      <c r="CW28" s="624"/>
      <c r="CX28" s="624"/>
      <c r="CY28" s="624"/>
      <c r="CZ28" s="624"/>
      <c r="DA28" s="624"/>
      <c r="DB28" s="624"/>
      <c r="DC28" s="624"/>
      <c r="DD28" s="625"/>
    </row>
    <row r="29" spans="1:110" ht="7.5" customHeight="1" thickBot="1">
      <c r="A29" s="64"/>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89"/>
      <c r="Z29" s="492"/>
      <c r="AA29" s="493"/>
      <c r="AB29" s="493"/>
      <c r="AC29" s="493"/>
      <c r="AD29" s="493"/>
      <c r="AE29" s="493"/>
      <c r="AF29" s="493"/>
      <c r="AG29" s="493"/>
      <c r="AH29" s="493"/>
      <c r="AI29" s="493"/>
      <c r="AJ29" s="493"/>
      <c r="AK29" s="493"/>
      <c r="AL29" s="493"/>
      <c r="AM29" s="493"/>
      <c r="AN29" s="493"/>
      <c r="AO29" s="493"/>
      <c r="AP29" s="493"/>
      <c r="AQ29" s="493"/>
      <c r="AR29" s="493"/>
      <c r="AS29" s="493"/>
      <c r="AT29" s="493"/>
      <c r="AU29" s="493"/>
      <c r="AV29" s="493"/>
      <c r="AW29" s="90"/>
      <c r="AX29" s="51"/>
      <c r="AY29" s="51"/>
      <c r="AZ29" s="51"/>
      <c r="BA29" s="497"/>
      <c r="BB29" s="498"/>
      <c r="BC29" s="498"/>
      <c r="BD29" s="498"/>
      <c r="BE29" s="498"/>
      <c r="BF29" s="498"/>
      <c r="BG29" s="498"/>
      <c r="BH29" s="498"/>
      <c r="BI29" s="498"/>
      <c r="BJ29" s="498"/>
      <c r="BK29" s="498"/>
      <c r="BL29" s="498"/>
      <c r="BM29" s="498"/>
      <c r="BN29" s="498"/>
      <c r="BO29" s="499"/>
      <c r="BP29" s="626"/>
      <c r="BQ29" s="627"/>
      <c r="BR29" s="627"/>
      <c r="BS29" s="627"/>
      <c r="BT29" s="627"/>
      <c r="BU29" s="627"/>
      <c r="BV29" s="627"/>
      <c r="BW29" s="627"/>
      <c r="BX29" s="627"/>
      <c r="BY29" s="627"/>
      <c r="BZ29" s="627"/>
      <c r="CA29" s="627"/>
      <c r="CB29" s="627"/>
      <c r="CC29" s="627"/>
      <c r="CD29" s="627"/>
      <c r="CE29" s="627"/>
      <c r="CF29" s="627"/>
      <c r="CG29" s="627"/>
      <c r="CH29" s="627"/>
      <c r="CI29" s="627"/>
      <c r="CJ29" s="627"/>
      <c r="CK29" s="627"/>
      <c r="CL29" s="627"/>
      <c r="CM29" s="627"/>
      <c r="CN29" s="627"/>
      <c r="CO29" s="627"/>
      <c r="CP29" s="627"/>
      <c r="CQ29" s="627"/>
      <c r="CR29" s="627"/>
      <c r="CS29" s="627"/>
      <c r="CT29" s="627"/>
      <c r="CU29" s="627"/>
      <c r="CV29" s="627"/>
      <c r="CW29" s="627"/>
      <c r="CX29" s="627"/>
      <c r="CY29" s="627"/>
      <c r="CZ29" s="627"/>
      <c r="DA29" s="627"/>
      <c r="DB29" s="627"/>
      <c r="DC29" s="627"/>
      <c r="DD29" s="628"/>
    </row>
    <row r="30" spans="1:110" ht="15" customHeight="1" thickBot="1">
      <c r="A30" s="506" t="s">
        <v>56</v>
      </c>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1"/>
      <c r="AY30" s="51"/>
      <c r="AZ30" s="51"/>
      <c r="BA30" s="509" t="s">
        <v>77</v>
      </c>
      <c r="BB30" s="510"/>
      <c r="BC30" s="510"/>
      <c r="BD30" s="510"/>
      <c r="BE30" s="510"/>
      <c r="BF30" s="510"/>
      <c r="BG30" s="510"/>
      <c r="BH30" s="510"/>
      <c r="BI30" s="510"/>
      <c r="BJ30" s="510"/>
      <c r="BK30" s="510"/>
      <c r="BL30" s="510"/>
      <c r="BM30" s="510"/>
      <c r="BN30" s="510"/>
      <c r="BO30" s="510"/>
      <c r="BP30" s="629" t="s">
        <v>79</v>
      </c>
      <c r="BQ30" s="630"/>
      <c r="BR30" s="630"/>
      <c r="BS30" s="630"/>
      <c r="BT30" s="630"/>
      <c r="BU30" s="630"/>
      <c r="BV30" s="630"/>
      <c r="BW30" s="630"/>
      <c r="BX30" s="630"/>
      <c r="BY30" s="630"/>
      <c r="BZ30" s="630"/>
      <c r="CA30" s="630"/>
      <c r="CB30" s="630"/>
      <c r="CC30" s="630"/>
      <c r="CD30" s="630"/>
      <c r="CE30" s="630"/>
      <c r="CF30" s="630"/>
      <c r="CG30" s="630"/>
      <c r="CH30" s="630"/>
      <c r="CI30" s="630"/>
      <c r="CJ30" s="630"/>
      <c r="CK30" s="630"/>
      <c r="CL30" s="630"/>
      <c r="CM30" s="630"/>
      <c r="CN30" s="630"/>
      <c r="CO30" s="630"/>
      <c r="CP30" s="630"/>
      <c r="CQ30" s="630"/>
      <c r="CR30" s="630"/>
      <c r="CS30" s="630"/>
      <c r="CT30" s="630"/>
      <c r="CU30" s="630"/>
      <c r="CV30" s="630"/>
      <c r="CW30" s="630"/>
      <c r="CX30" s="630"/>
      <c r="CY30" s="630"/>
      <c r="CZ30" s="630"/>
      <c r="DA30" s="630"/>
      <c r="DB30" s="630"/>
      <c r="DC30" s="630"/>
      <c r="DD30" s="631"/>
      <c r="DF30" s="681" t="s">
        <v>83</v>
      </c>
    </row>
    <row r="31" spans="1:110" ht="14.25" customHeight="1">
      <c r="A31" s="507"/>
      <c r="B31" s="507"/>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7"/>
      <c r="AV31" s="507"/>
      <c r="AW31" s="507"/>
      <c r="AX31" s="51"/>
      <c r="AY31" s="51"/>
      <c r="AZ31" s="51"/>
      <c r="BA31" s="91"/>
      <c r="BB31" s="91"/>
      <c r="BD31" s="91"/>
      <c r="BE31" s="102" t="s">
        <v>75</v>
      </c>
      <c r="BF31" s="91"/>
      <c r="BG31" s="91"/>
      <c r="BH31" s="91"/>
      <c r="BI31" s="91"/>
      <c r="BJ31" s="91"/>
      <c r="BK31" s="91"/>
      <c r="BL31" s="91"/>
      <c r="BM31" s="91"/>
      <c r="BN31" s="91"/>
      <c r="BO31" s="91"/>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F31" s="681" t="s">
        <v>84</v>
      </c>
    </row>
    <row r="32" spans="1:110" ht="14.2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91"/>
      <c r="BB32" s="91"/>
      <c r="BC32" s="91"/>
      <c r="BD32" s="91"/>
      <c r="BE32" s="103" t="s">
        <v>76</v>
      </c>
      <c r="BF32" s="91"/>
      <c r="BG32" s="91"/>
      <c r="BH32" s="91"/>
      <c r="BI32" s="91"/>
      <c r="BJ32" s="91"/>
      <c r="BK32" s="91"/>
      <c r="BL32" s="91"/>
      <c r="BM32" s="91"/>
      <c r="BN32" s="91"/>
      <c r="BO32" s="9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row>
    <row r="33" spans="1:108" ht="8.25" customHeight="1">
      <c r="A33" s="508" t="s">
        <v>57</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row>
    <row r="34" spans="1:108" ht="8.25" customHeight="1">
      <c r="A34" s="508"/>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row>
    <row r="35" spans="1:108" ht="8.25" customHeight="1">
      <c r="A35" s="508"/>
      <c r="B35" s="508"/>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8"/>
      <c r="CK35" s="508"/>
      <c r="CL35" s="508"/>
      <c r="CM35" s="508"/>
      <c r="CN35" s="508"/>
      <c r="CO35" s="508"/>
      <c r="CP35" s="508"/>
      <c r="CQ35" s="508"/>
      <c r="CR35" s="508"/>
      <c r="CS35" s="508"/>
      <c r="CT35" s="508"/>
      <c r="CU35" s="508"/>
      <c r="CV35" s="508"/>
      <c r="CW35" s="508"/>
      <c r="CX35" s="508"/>
      <c r="CY35" s="508"/>
      <c r="CZ35" s="508"/>
      <c r="DA35" s="508"/>
      <c r="DB35" s="508"/>
      <c r="DC35" s="508"/>
      <c r="DD35" s="508"/>
    </row>
    <row r="36" spans="1:108" ht="14.25" customHeight="1" thickBo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v>0</v>
      </c>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row>
    <row r="37" spans="1:108">
      <c r="A37" s="474" t="s">
        <v>58</v>
      </c>
      <c r="B37" s="475"/>
      <c r="C37" s="475"/>
      <c r="D37" s="475"/>
      <c r="E37" s="475"/>
      <c r="F37" s="475"/>
      <c r="G37" s="475"/>
      <c r="H37" s="476"/>
      <c r="I37" s="477" t="s">
        <v>59</v>
      </c>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9"/>
      <c r="AR37" s="480" t="s">
        <v>60</v>
      </c>
      <c r="AS37" s="481"/>
      <c r="AT37" s="481"/>
      <c r="AU37" s="481"/>
      <c r="AV37" s="481"/>
      <c r="AW37" s="481"/>
      <c r="AX37" s="481"/>
      <c r="AY37" s="481"/>
      <c r="AZ37" s="481"/>
      <c r="BA37" s="481"/>
      <c r="BB37" s="481"/>
      <c r="BC37" s="481"/>
      <c r="BD37" s="481"/>
      <c r="BE37" s="481"/>
      <c r="BF37" s="481"/>
      <c r="BG37" s="481"/>
      <c r="BH37" s="481"/>
      <c r="BI37" s="482"/>
      <c r="BJ37" s="483" t="s">
        <v>61</v>
      </c>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4"/>
      <c r="CS37" s="484"/>
      <c r="CT37" s="484"/>
      <c r="CU37" s="484"/>
      <c r="CV37" s="484"/>
      <c r="CW37" s="484"/>
      <c r="CX37" s="484"/>
      <c r="CY37" s="484"/>
      <c r="CZ37" s="484"/>
      <c r="DA37" s="484"/>
      <c r="DB37" s="484"/>
      <c r="DC37" s="484"/>
      <c r="DD37" s="485"/>
    </row>
    <row r="38" spans="1:108">
      <c r="A38" s="453"/>
      <c r="B38" s="454"/>
      <c r="C38" s="454"/>
      <c r="D38" s="454"/>
      <c r="E38" s="454"/>
      <c r="F38" s="454"/>
      <c r="G38" s="454"/>
      <c r="H38" s="455"/>
      <c r="I38" s="617" t="s">
        <v>92</v>
      </c>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9"/>
      <c r="AR38" s="620">
        <v>10000</v>
      </c>
      <c r="AS38" s="621"/>
      <c r="AT38" s="621"/>
      <c r="AU38" s="621"/>
      <c r="AV38" s="621"/>
      <c r="AW38" s="621"/>
      <c r="AX38" s="621"/>
      <c r="AY38" s="621"/>
      <c r="AZ38" s="621"/>
      <c r="BA38" s="621"/>
      <c r="BB38" s="621"/>
      <c r="BC38" s="621"/>
      <c r="BD38" s="621"/>
      <c r="BE38" s="621"/>
      <c r="BF38" s="621"/>
      <c r="BG38" s="621"/>
      <c r="BH38" s="621"/>
      <c r="BI38" s="622"/>
      <c r="BJ38" s="462"/>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3"/>
      <c r="CJ38" s="463"/>
      <c r="CK38" s="463"/>
      <c r="CL38" s="463"/>
      <c r="CM38" s="463"/>
      <c r="CN38" s="463"/>
      <c r="CO38" s="463"/>
      <c r="CP38" s="463"/>
      <c r="CQ38" s="463"/>
      <c r="CR38" s="463"/>
      <c r="CS38" s="463"/>
      <c r="CT38" s="463"/>
      <c r="CU38" s="463"/>
      <c r="CV38" s="463"/>
      <c r="CW38" s="463"/>
      <c r="CX38" s="463"/>
      <c r="CY38" s="463"/>
      <c r="CZ38" s="463"/>
      <c r="DA38" s="463"/>
      <c r="DB38" s="463"/>
      <c r="DC38" s="463"/>
      <c r="DD38" s="464"/>
    </row>
    <row r="39" spans="1:108">
      <c r="A39" s="453"/>
      <c r="B39" s="454"/>
      <c r="C39" s="454"/>
      <c r="D39" s="454"/>
      <c r="E39" s="454"/>
      <c r="F39" s="454"/>
      <c r="G39" s="454"/>
      <c r="H39" s="455"/>
      <c r="I39" s="617"/>
      <c r="J39" s="618"/>
      <c r="K39" s="618"/>
      <c r="L39" s="618"/>
      <c r="M39" s="618"/>
      <c r="N39" s="618"/>
      <c r="O39" s="618"/>
      <c r="P39" s="618"/>
      <c r="Q39" s="618"/>
      <c r="R39" s="618"/>
      <c r="S39" s="618"/>
      <c r="T39" s="618"/>
      <c r="U39" s="618"/>
      <c r="V39" s="618"/>
      <c r="W39" s="618"/>
      <c r="X39" s="618"/>
      <c r="Y39" s="618"/>
      <c r="Z39" s="618"/>
      <c r="AA39" s="618"/>
      <c r="AB39" s="618"/>
      <c r="AC39" s="618"/>
      <c r="AD39" s="618"/>
      <c r="AE39" s="618"/>
      <c r="AF39" s="618"/>
      <c r="AG39" s="618"/>
      <c r="AH39" s="618"/>
      <c r="AI39" s="618"/>
      <c r="AJ39" s="618"/>
      <c r="AK39" s="618"/>
      <c r="AL39" s="618"/>
      <c r="AM39" s="618"/>
      <c r="AN39" s="618"/>
      <c r="AO39" s="618"/>
      <c r="AP39" s="618"/>
      <c r="AQ39" s="619"/>
      <c r="AR39" s="620"/>
      <c r="AS39" s="621"/>
      <c r="AT39" s="621"/>
      <c r="AU39" s="621"/>
      <c r="AV39" s="621"/>
      <c r="AW39" s="621"/>
      <c r="AX39" s="621"/>
      <c r="AY39" s="621"/>
      <c r="AZ39" s="621"/>
      <c r="BA39" s="621"/>
      <c r="BB39" s="621"/>
      <c r="BC39" s="621"/>
      <c r="BD39" s="621"/>
      <c r="BE39" s="621"/>
      <c r="BF39" s="621"/>
      <c r="BG39" s="621"/>
      <c r="BH39" s="621"/>
      <c r="BI39" s="622"/>
      <c r="BJ39" s="462"/>
      <c r="BK39" s="463"/>
      <c r="BL39" s="463"/>
      <c r="BM39" s="463"/>
      <c r="BN39" s="463"/>
      <c r="BO39" s="463"/>
      <c r="BP39" s="463"/>
      <c r="BQ39" s="463"/>
      <c r="BR39" s="463"/>
      <c r="BS39" s="463"/>
      <c r="BT39" s="463"/>
      <c r="BU39" s="463"/>
      <c r="BV39" s="463"/>
      <c r="BW39" s="463"/>
      <c r="BX39" s="463"/>
      <c r="BY39" s="463"/>
      <c r="BZ39" s="463"/>
      <c r="CA39" s="463"/>
      <c r="CB39" s="463"/>
      <c r="CC39" s="463"/>
      <c r="CD39" s="463"/>
      <c r="CE39" s="463"/>
      <c r="CF39" s="463"/>
      <c r="CG39" s="463"/>
      <c r="CH39" s="463"/>
      <c r="CI39" s="463"/>
      <c r="CJ39" s="463"/>
      <c r="CK39" s="463"/>
      <c r="CL39" s="463"/>
      <c r="CM39" s="463"/>
      <c r="CN39" s="463"/>
      <c r="CO39" s="463"/>
      <c r="CP39" s="463"/>
      <c r="CQ39" s="463"/>
      <c r="CR39" s="463"/>
      <c r="CS39" s="463"/>
      <c r="CT39" s="463"/>
      <c r="CU39" s="463"/>
      <c r="CV39" s="463"/>
      <c r="CW39" s="463"/>
      <c r="CX39" s="463"/>
      <c r="CY39" s="463"/>
      <c r="CZ39" s="463"/>
      <c r="DA39" s="463"/>
      <c r="DB39" s="463"/>
      <c r="DC39" s="463"/>
      <c r="DD39" s="464"/>
    </row>
    <row r="40" spans="1:108">
      <c r="A40" s="453"/>
      <c r="B40" s="454"/>
      <c r="C40" s="454"/>
      <c r="D40" s="454"/>
      <c r="E40" s="454"/>
      <c r="F40" s="454"/>
      <c r="G40" s="454"/>
      <c r="H40" s="455"/>
      <c r="I40" s="617"/>
      <c r="J40" s="618"/>
      <c r="K40" s="618"/>
      <c r="L40" s="618"/>
      <c r="M40" s="618"/>
      <c r="N40" s="618"/>
      <c r="O40" s="618"/>
      <c r="P40" s="618"/>
      <c r="Q40" s="618"/>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9"/>
      <c r="AR40" s="620"/>
      <c r="AS40" s="621"/>
      <c r="AT40" s="621"/>
      <c r="AU40" s="621"/>
      <c r="AV40" s="621"/>
      <c r="AW40" s="621"/>
      <c r="AX40" s="621"/>
      <c r="AY40" s="621"/>
      <c r="AZ40" s="621"/>
      <c r="BA40" s="621"/>
      <c r="BB40" s="621"/>
      <c r="BC40" s="621"/>
      <c r="BD40" s="621"/>
      <c r="BE40" s="621"/>
      <c r="BF40" s="621"/>
      <c r="BG40" s="621"/>
      <c r="BH40" s="621"/>
      <c r="BI40" s="622"/>
      <c r="BJ40" s="462"/>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3"/>
      <c r="CJ40" s="463"/>
      <c r="CK40" s="463"/>
      <c r="CL40" s="463"/>
      <c r="CM40" s="463"/>
      <c r="CN40" s="463"/>
      <c r="CO40" s="463"/>
      <c r="CP40" s="463"/>
      <c r="CQ40" s="463"/>
      <c r="CR40" s="463"/>
      <c r="CS40" s="463"/>
      <c r="CT40" s="463"/>
      <c r="CU40" s="463"/>
      <c r="CV40" s="463"/>
      <c r="CW40" s="463"/>
      <c r="CX40" s="463"/>
      <c r="CY40" s="463"/>
      <c r="CZ40" s="463"/>
      <c r="DA40" s="463"/>
      <c r="DB40" s="463"/>
      <c r="DC40" s="463"/>
      <c r="DD40" s="464"/>
    </row>
    <row r="41" spans="1:108">
      <c r="A41" s="453"/>
      <c r="B41" s="454"/>
      <c r="C41" s="454"/>
      <c r="D41" s="454"/>
      <c r="E41" s="454"/>
      <c r="F41" s="454"/>
      <c r="G41" s="454"/>
      <c r="H41" s="455"/>
      <c r="I41" s="617"/>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9"/>
      <c r="AR41" s="620"/>
      <c r="AS41" s="621"/>
      <c r="AT41" s="621"/>
      <c r="AU41" s="621"/>
      <c r="AV41" s="621"/>
      <c r="AW41" s="621"/>
      <c r="AX41" s="621"/>
      <c r="AY41" s="621"/>
      <c r="AZ41" s="621"/>
      <c r="BA41" s="621"/>
      <c r="BB41" s="621"/>
      <c r="BC41" s="621"/>
      <c r="BD41" s="621"/>
      <c r="BE41" s="621"/>
      <c r="BF41" s="621"/>
      <c r="BG41" s="621"/>
      <c r="BH41" s="621"/>
      <c r="BI41" s="622"/>
      <c r="BJ41" s="462"/>
      <c r="BK41" s="463"/>
      <c r="BL41" s="463"/>
      <c r="BM41" s="463"/>
      <c r="BN41" s="463"/>
      <c r="BO41" s="463"/>
      <c r="BP41" s="463"/>
      <c r="BQ41" s="463"/>
      <c r="BR41" s="463"/>
      <c r="BS41" s="463"/>
      <c r="BT41" s="463"/>
      <c r="BU41" s="463"/>
      <c r="BV41" s="463"/>
      <c r="BW41" s="463"/>
      <c r="BX41" s="463"/>
      <c r="BY41" s="463"/>
      <c r="BZ41" s="463"/>
      <c r="CA41" s="463"/>
      <c r="CB41" s="463"/>
      <c r="CC41" s="463"/>
      <c r="CD41" s="463"/>
      <c r="CE41" s="463"/>
      <c r="CF41" s="463"/>
      <c r="CG41" s="463"/>
      <c r="CH41" s="463"/>
      <c r="CI41" s="463"/>
      <c r="CJ41" s="463"/>
      <c r="CK41" s="463"/>
      <c r="CL41" s="463"/>
      <c r="CM41" s="463"/>
      <c r="CN41" s="463"/>
      <c r="CO41" s="463"/>
      <c r="CP41" s="463"/>
      <c r="CQ41" s="463"/>
      <c r="CR41" s="463"/>
      <c r="CS41" s="463"/>
      <c r="CT41" s="463"/>
      <c r="CU41" s="463"/>
      <c r="CV41" s="463"/>
      <c r="CW41" s="463"/>
      <c r="CX41" s="463"/>
      <c r="CY41" s="463"/>
      <c r="CZ41" s="463"/>
      <c r="DA41" s="463"/>
      <c r="DB41" s="463"/>
      <c r="DC41" s="463"/>
      <c r="DD41" s="464"/>
    </row>
    <row r="42" spans="1:108">
      <c r="A42" s="453"/>
      <c r="B42" s="454"/>
      <c r="C42" s="454"/>
      <c r="D42" s="454"/>
      <c r="E42" s="454"/>
      <c r="F42" s="454"/>
      <c r="G42" s="454"/>
      <c r="H42" s="455"/>
      <c r="I42" s="617"/>
      <c r="J42" s="618"/>
      <c r="K42" s="618"/>
      <c r="L42" s="618"/>
      <c r="M42" s="618"/>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9"/>
      <c r="AR42" s="620"/>
      <c r="AS42" s="621"/>
      <c r="AT42" s="621"/>
      <c r="AU42" s="621"/>
      <c r="AV42" s="621"/>
      <c r="AW42" s="621"/>
      <c r="AX42" s="621"/>
      <c r="AY42" s="621"/>
      <c r="AZ42" s="621"/>
      <c r="BA42" s="621"/>
      <c r="BB42" s="621"/>
      <c r="BC42" s="621"/>
      <c r="BD42" s="621"/>
      <c r="BE42" s="621"/>
      <c r="BF42" s="621"/>
      <c r="BG42" s="621"/>
      <c r="BH42" s="621"/>
      <c r="BI42" s="622"/>
      <c r="BJ42" s="462"/>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3"/>
      <c r="CL42" s="463"/>
      <c r="CM42" s="463"/>
      <c r="CN42" s="463"/>
      <c r="CO42" s="463"/>
      <c r="CP42" s="463"/>
      <c r="CQ42" s="463"/>
      <c r="CR42" s="463"/>
      <c r="CS42" s="463"/>
      <c r="CT42" s="463"/>
      <c r="CU42" s="463"/>
      <c r="CV42" s="463"/>
      <c r="CW42" s="463"/>
      <c r="CX42" s="463"/>
      <c r="CY42" s="463"/>
      <c r="CZ42" s="463"/>
      <c r="DA42" s="463"/>
      <c r="DB42" s="463"/>
      <c r="DC42" s="463"/>
      <c r="DD42" s="464"/>
    </row>
    <row r="43" spans="1:108">
      <c r="A43" s="453"/>
      <c r="B43" s="454"/>
      <c r="C43" s="454"/>
      <c r="D43" s="454"/>
      <c r="E43" s="454"/>
      <c r="F43" s="454"/>
      <c r="G43" s="454"/>
      <c r="H43" s="455"/>
      <c r="I43" s="617"/>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9"/>
      <c r="AR43" s="620"/>
      <c r="AS43" s="621"/>
      <c r="AT43" s="621"/>
      <c r="AU43" s="621"/>
      <c r="AV43" s="621"/>
      <c r="AW43" s="621"/>
      <c r="AX43" s="621"/>
      <c r="AY43" s="621"/>
      <c r="AZ43" s="621"/>
      <c r="BA43" s="621"/>
      <c r="BB43" s="621"/>
      <c r="BC43" s="621"/>
      <c r="BD43" s="621"/>
      <c r="BE43" s="621"/>
      <c r="BF43" s="621"/>
      <c r="BG43" s="621"/>
      <c r="BH43" s="621"/>
      <c r="BI43" s="622"/>
      <c r="BJ43" s="462"/>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3"/>
      <c r="CJ43" s="463"/>
      <c r="CK43" s="463"/>
      <c r="CL43" s="463"/>
      <c r="CM43" s="463"/>
      <c r="CN43" s="463"/>
      <c r="CO43" s="463"/>
      <c r="CP43" s="463"/>
      <c r="CQ43" s="463"/>
      <c r="CR43" s="463"/>
      <c r="CS43" s="463"/>
      <c r="CT43" s="463"/>
      <c r="CU43" s="463"/>
      <c r="CV43" s="463"/>
      <c r="CW43" s="463"/>
      <c r="CX43" s="463"/>
      <c r="CY43" s="463"/>
      <c r="CZ43" s="463"/>
      <c r="DA43" s="463"/>
      <c r="DB43" s="463"/>
      <c r="DC43" s="463"/>
      <c r="DD43" s="464"/>
    </row>
    <row r="44" spans="1:108">
      <c r="A44" s="453"/>
      <c r="B44" s="454"/>
      <c r="C44" s="454"/>
      <c r="D44" s="454"/>
      <c r="E44" s="454"/>
      <c r="F44" s="454"/>
      <c r="G44" s="454"/>
      <c r="H44" s="455"/>
      <c r="I44" s="617"/>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c r="AH44" s="618"/>
      <c r="AI44" s="618"/>
      <c r="AJ44" s="618"/>
      <c r="AK44" s="618"/>
      <c r="AL44" s="618"/>
      <c r="AM44" s="618"/>
      <c r="AN44" s="618"/>
      <c r="AO44" s="618"/>
      <c r="AP44" s="618"/>
      <c r="AQ44" s="619"/>
      <c r="AR44" s="620"/>
      <c r="AS44" s="621"/>
      <c r="AT44" s="621"/>
      <c r="AU44" s="621"/>
      <c r="AV44" s="621"/>
      <c r="AW44" s="621"/>
      <c r="AX44" s="621"/>
      <c r="AY44" s="621"/>
      <c r="AZ44" s="621"/>
      <c r="BA44" s="621"/>
      <c r="BB44" s="621"/>
      <c r="BC44" s="621"/>
      <c r="BD44" s="621"/>
      <c r="BE44" s="621"/>
      <c r="BF44" s="621"/>
      <c r="BG44" s="621"/>
      <c r="BH44" s="621"/>
      <c r="BI44" s="622"/>
      <c r="BJ44" s="462"/>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463"/>
      <c r="CP44" s="463"/>
      <c r="CQ44" s="463"/>
      <c r="CR44" s="463"/>
      <c r="CS44" s="463"/>
      <c r="CT44" s="463"/>
      <c r="CU44" s="463"/>
      <c r="CV44" s="463"/>
      <c r="CW44" s="463"/>
      <c r="CX44" s="463"/>
      <c r="CY44" s="463"/>
      <c r="CZ44" s="463"/>
      <c r="DA44" s="463"/>
      <c r="DB44" s="463"/>
      <c r="DC44" s="463"/>
      <c r="DD44" s="464"/>
    </row>
    <row r="45" spans="1:108">
      <c r="A45" s="453"/>
      <c r="B45" s="454"/>
      <c r="C45" s="454"/>
      <c r="D45" s="454"/>
      <c r="E45" s="454"/>
      <c r="F45" s="454"/>
      <c r="G45" s="454"/>
      <c r="H45" s="455"/>
      <c r="I45" s="617"/>
      <c r="J45" s="618"/>
      <c r="K45" s="618"/>
      <c r="L45" s="618"/>
      <c r="M45" s="618"/>
      <c r="N45" s="618"/>
      <c r="O45" s="618"/>
      <c r="P45" s="618"/>
      <c r="Q45" s="618"/>
      <c r="R45" s="618"/>
      <c r="S45" s="618"/>
      <c r="T45" s="618"/>
      <c r="U45" s="618"/>
      <c r="V45" s="618"/>
      <c r="W45" s="618"/>
      <c r="X45" s="618"/>
      <c r="Y45" s="618"/>
      <c r="Z45" s="618"/>
      <c r="AA45" s="618"/>
      <c r="AB45" s="618"/>
      <c r="AC45" s="618"/>
      <c r="AD45" s="618"/>
      <c r="AE45" s="618"/>
      <c r="AF45" s="618"/>
      <c r="AG45" s="618"/>
      <c r="AH45" s="618"/>
      <c r="AI45" s="618"/>
      <c r="AJ45" s="618"/>
      <c r="AK45" s="618"/>
      <c r="AL45" s="618"/>
      <c r="AM45" s="618"/>
      <c r="AN45" s="618"/>
      <c r="AO45" s="618"/>
      <c r="AP45" s="618"/>
      <c r="AQ45" s="619"/>
      <c r="AR45" s="620"/>
      <c r="AS45" s="621"/>
      <c r="AT45" s="621"/>
      <c r="AU45" s="621"/>
      <c r="AV45" s="621"/>
      <c r="AW45" s="621"/>
      <c r="AX45" s="621"/>
      <c r="AY45" s="621"/>
      <c r="AZ45" s="621"/>
      <c r="BA45" s="621"/>
      <c r="BB45" s="621"/>
      <c r="BC45" s="621"/>
      <c r="BD45" s="621"/>
      <c r="BE45" s="621"/>
      <c r="BF45" s="621"/>
      <c r="BG45" s="621"/>
      <c r="BH45" s="621"/>
      <c r="BI45" s="622"/>
      <c r="BJ45" s="462"/>
      <c r="BK45" s="463"/>
      <c r="BL45" s="463"/>
      <c r="BM45" s="463"/>
      <c r="BN45" s="463"/>
      <c r="BO45" s="463"/>
      <c r="BP45" s="463"/>
      <c r="BQ45" s="463"/>
      <c r="BR45" s="463"/>
      <c r="BS45" s="463"/>
      <c r="BT45" s="463"/>
      <c r="BU45" s="463"/>
      <c r="BV45" s="463"/>
      <c r="BW45" s="463"/>
      <c r="BX45" s="463"/>
      <c r="BY45" s="463"/>
      <c r="BZ45" s="463"/>
      <c r="CA45" s="463"/>
      <c r="CB45" s="463"/>
      <c r="CC45" s="463"/>
      <c r="CD45" s="463"/>
      <c r="CE45" s="463"/>
      <c r="CF45" s="463"/>
      <c r="CG45" s="463"/>
      <c r="CH45" s="463"/>
      <c r="CI45" s="463"/>
      <c r="CJ45" s="463"/>
      <c r="CK45" s="463"/>
      <c r="CL45" s="463"/>
      <c r="CM45" s="463"/>
      <c r="CN45" s="463"/>
      <c r="CO45" s="463"/>
      <c r="CP45" s="463"/>
      <c r="CQ45" s="463"/>
      <c r="CR45" s="463"/>
      <c r="CS45" s="463"/>
      <c r="CT45" s="463"/>
      <c r="CU45" s="463"/>
      <c r="CV45" s="463"/>
      <c r="CW45" s="463"/>
      <c r="CX45" s="463"/>
      <c r="CY45" s="463"/>
      <c r="CZ45" s="463"/>
      <c r="DA45" s="463"/>
      <c r="DB45" s="463"/>
      <c r="DC45" s="463"/>
      <c r="DD45" s="464"/>
    </row>
    <row r="46" spans="1:108">
      <c r="A46" s="453"/>
      <c r="B46" s="454"/>
      <c r="C46" s="454"/>
      <c r="D46" s="454"/>
      <c r="E46" s="454"/>
      <c r="F46" s="454"/>
      <c r="G46" s="454"/>
      <c r="H46" s="455"/>
      <c r="I46" s="617"/>
      <c r="J46" s="618"/>
      <c r="K46" s="618"/>
      <c r="L46" s="618"/>
      <c r="M46" s="618"/>
      <c r="N46" s="618"/>
      <c r="O46" s="618"/>
      <c r="P46" s="618"/>
      <c r="Q46" s="618"/>
      <c r="R46" s="618"/>
      <c r="S46" s="618"/>
      <c r="T46" s="618"/>
      <c r="U46" s="618"/>
      <c r="V46" s="618"/>
      <c r="W46" s="618"/>
      <c r="X46" s="618"/>
      <c r="Y46" s="618"/>
      <c r="Z46" s="618"/>
      <c r="AA46" s="618"/>
      <c r="AB46" s="618"/>
      <c r="AC46" s="618"/>
      <c r="AD46" s="618"/>
      <c r="AE46" s="618"/>
      <c r="AF46" s="618"/>
      <c r="AG46" s="618"/>
      <c r="AH46" s="618"/>
      <c r="AI46" s="618"/>
      <c r="AJ46" s="618"/>
      <c r="AK46" s="618"/>
      <c r="AL46" s="618"/>
      <c r="AM46" s="618"/>
      <c r="AN46" s="618"/>
      <c r="AO46" s="618"/>
      <c r="AP46" s="618"/>
      <c r="AQ46" s="619"/>
      <c r="AR46" s="620"/>
      <c r="AS46" s="621"/>
      <c r="AT46" s="621"/>
      <c r="AU46" s="621"/>
      <c r="AV46" s="621"/>
      <c r="AW46" s="621"/>
      <c r="AX46" s="621"/>
      <c r="AY46" s="621"/>
      <c r="AZ46" s="621"/>
      <c r="BA46" s="621"/>
      <c r="BB46" s="621"/>
      <c r="BC46" s="621"/>
      <c r="BD46" s="621"/>
      <c r="BE46" s="621"/>
      <c r="BF46" s="621"/>
      <c r="BG46" s="621"/>
      <c r="BH46" s="621"/>
      <c r="BI46" s="622"/>
      <c r="BJ46" s="462"/>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3"/>
      <c r="CI46" s="463"/>
      <c r="CJ46" s="463"/>
      <c r="CK46" s="463"/>
      <c r="CL46" s="463"/>
      <c r="CM46" s="463"/>
      <c r="CN46" s="463"/>
      <c r="CO46" s="463"/>
      <c r="CP46" s="463"/>
      <c r="CQ46" s="463"/>
      <c r="CR46" s="463"/>
      <c r="CS46" s="463"/>
      <c r="CT46" s="463"/>
      <c r="CU46" s="463"/>
      <c r="CV46" s="463"/>
      <c r="CW46" s="463"/>
      <c r="CX46" s="463"/>
      <c r="CY46" s="463"/>
      <c r="CZ46" s="463"/>
      <c r="DA46" s="463"/>
      <c r="DB46" s="463"/>
      <c r="DC46" s="463"/>
      <c r="DD46" s="464"/>
    </row>
    <row r="47" spans="1:108">
      <c r="A47" s="453"/>
      <c r="B47" s="454"/>
      <c r="C47" s="454"/>
      <c r="D47" s="454"/>
      <c r="E47" s="454"/>
      <c r="F47" s="454"/>
      <c r="G47" s="454"/>
      <c r="H47" s="455"/>
      <c r="I47" s="617"/>
      <c r="J47" s="618"/>
      <c r="K47" s="618"/>
      <c r="L47" s="618"/>
      <c r="M47" s="618"/>
      <c r="N47" s="618"/>
      <c r="O47" s="618"/>
      <c r="P47" s="618"/>
      <c r="Q47" s="618"/>
      <c r="R47" s="618"/>
      <c r="S47" s="618"/>
      <c r="T47" s="618"/>
      <c r="U47" s="618"/>
      <c r="V47" s="618"/>
      <c r="W47" s="618"/>
      <c r="X47" s="618"/>
      <c r="Y47" s="618"/>
      <c r="Z47" s="618"/>
      <c r="AA47" s="618"/>
      <c r="AB47" s="618"/>
      <c r="AC47" s="618"/>
      <c r="AD47" s="618"/>
      <c r="AE47" s="618"/>
      <c r="AF47" s="618"/>
      <c r="AG47" s="618"/>
      <c r="AH47" s="618"/>
      <c r="AI47" s="618"/>
      <c r="AJ47" s="618"/>
      <c r="AK47" s="618"/>
      <c r="AL47" s="618"/>
      <c r="AM47" s="618"/>
      <c r="AN47" s="618"/>
      <c r="AO47" s="618"/>
      <c r="AP47" s="618"/>
      <c r="AQ47" s="619"/>
      <c r="AR47" s="620"/>
      <c r="AS47" s="621"/>
      <c r="AT47" s="621"/>
      <c r="AU47" s="621"/>
      <c r="AV47" s="621"/>
      <c r="AW47" s="621"/>
      <c r="AX47" s="621"/>
      <c r="AY47" s="621"/>
      <c r="AZ47" s="621"/>
      <c r="BA47" s="621"/>
      <c r="BB47" s="621"/>
      <c r="BC47" s="621"/>
      <c r="BD47" s="621"/>
      <c r="BE47" s="621"/>
      <c r="BF47" s="621"/>
      <c r="BG47" s="621"/>
      <c r="BH47" s="621"/>
      <c r="BI47" s="622"/>
      <c r="BJ47" s="462"/>
      <c r="BK47" s="463"/>
      <c r="BL47" s="463"/>
      <c r="BM47" s="463"/>
      <c r="BN47" s="463"/>
      <c r="BO47" s="463"/>
      <c r="BP47" s="463"/>
      <c r="BQ47" s="463"/>
      <c r="BR47" s="463"/>
      <c r="BS47" s="463"/>
      <c r="BT47" s="463"/>
      <c r="BU47" s="463"/>
      <c r="BV47" s="463"/>
      <c r="BW47" s="463"/>
      <c r="BX47" s="463"/>
      <c r="BY47" s="463"/>
      <c r="BZ47" s="463"/>
      <c r="CA47" s="463"/>
      <c r="CB47" s="463"/>
      <c r="CC47" s="463"/>
      <c r="CD47" s="463"/>
      <c r="CE47" s="463"/>
      <c r="CF47" s="463"/>
      <c r="CG47" s="463"/>
      <c r="CH47" s="463"/>
      <c r="CI47" s="463"/>
      <c r="CJ47" s="463"/>
      <c r="CK47" s="463"/>
      <c r="CL47" s="463"/>
      <c r="CM47" s="463"/>
      <c r="CN47" s="463"/>
      <c r="CO47" s="463"/>
      <c r="CP47" s="463"/>
      <c r="CQ47" s="463"/>
      <c r="CR47" s="463"/>
      <c r="CS47" s="463"/>
      <c r="CT47" s="463"/>
      <c r="CU47" s="463"/>
      <c r="CV47" s="463"/>
      <c r="CW47" s="463"/>
      <c r="CX47" s="463"/>
      <c r="CY47" s="463"/>
      <c r="CZ47" s="463"/>
      <c r="DA47" s="463"/>
      <c r="DB47" s="463"/>
      <c r="DC47" s="463"/>
      <c r="DD47" s="464"/>
    </row>
    <row r="48" spans="1:108">
      <c r="A48" s="453"/>
      <c r="B48" s="454"/>
      <c r="C48" s="454"/>
      <c r="D48" s="454"/>
      <c r="E48" s="454"/>
      <c r="F48" s="454"/>
      <c r="G48" s="454"/>
      <c r="H48" s="455"/>
      <c r="I48" s="617"/>
      <c r="J48" s="618"/>
      <c r="K48" s="618"/>
      <c r="L48" s="618"/>
      <c r="M48" s="618"/>
      <c r="N48" s="618"/>
      <c r="O48" s="618"/>
      <c r="P48" s="618"/>
      <c r="Q48" s="618"/>
      <c r="R48" s="618"/>
      <c r="S48" s="618"/>
      <c r="T48" s="618"/>
      <c r="U48" s="618"/>
      <c r="V48" s="618"/>
      <c r="W48" s="618"/>
      <c r="X48" s="618"/>
      <c r="Y48" s="618"/>
      <c r="Z48" s="618"/>
      <c r="AA48" s="618"/>
      <c r="AB48" s="618"/>
      <c r="AC48" s="618"/>
      <c r="AD48" s="618"/>
      <c r="AE48" s="618"/>
      <c r="AF48" s="618"/>
      <c r="AG48" s="618"/>
      <c r="AH48" s="618"/>
      <c r="AI48" s="618"/>
      <c r="AJ48" s="618"/>
      <c r="AK48" s="618"/>
      <c r="AL48" s="618"/>
      <c r="AM48" s="618"/>
      <c r="AN48" s="618"/>
      <c r="AO48" s="618"/>
      <c r="AP48" s="618"/>
      <c r="AQ48" s="619"/>
      <c r="AR48" s="620"/>
      <c r="AS48" s="621"/>
      <c r="AT48" s="621"/>
      <c r="AU48" s="621"/>
      <c r="AV48" s="621"/>
      <c r="AW48" s="621"/>
      <c r="AX48" s="621"/>
      <c r="AY48" s="621"/>
      <c r="AZ48" s="621"/>
      <c r="BA48" s="621"/>
      <c r="BB48" s="621"/>
      <c r="BC48" s="621"/>
      <c r="BD48" s="621"/>
      <c r="BE48" s="621"/>
      <c r="BF48" s="621"/>
      <c r="BG48" s="621"/>
      <c r="BH48" s="621"/>
      <c r="BI48" s="622"/>
      <c r="BJ48" s="462"/>
      <c r="BK48" s="463"/>
      <c r="BL48" s="463"/>
      <c r="BM48" s="463"/>
      <c r="BN48" s="463"/>
      <c r="BO48" s="463"/>
      <c r="BP48" s="463"/>
      <c r="BQ48" s="463"/>
      <c r="BR48" s="463"/>
      <c r="BS48" s="463"/>
      <c r="BT48" s="463"/>
      <c r="BU48" s="463"/>
      <c r="BV48" s="463"/>
      <c r="BW48" s="463"/>
      <c r="BX48" s="463"/>
      <c r="BY48" s="463"/>
      <c r="BZ48" s="463"/>
      <c r="CA48" s="463"/>
      <c r="CB48" s="463"/>
      <c r="CC48" s="463"/>
      <c r="CD48" s="463"/>
      <c r="CE48" s="463"/>
      <c r="CF48" s="463"/>
      <c r="CG48" s="463"/>
      <c r="CH48" s="463"/>
      <c r="CI48" s="463"/>
      <c r="CJ48" s="463"/>
      <c r="CK48" s="463"/>
      <c r="CL48" s="463"/>
      <c r="CM48" s="463"/>
      <c r="CN48" s="463"/>
      <c r="CO48" s="463"/>
      <c r="CP48" s="463"/>
      <c r="CQ48" s="463"/>
      <c r="CR48" s="463"/>
      <c r="CS48" s="463"/>
      <c r="CT48" s="463"/>
      <c r="CU48" s="463"/>
      <c r="CV48" s="463"/>
      <c r="CW48" s="463"/>
      <c r="CX48" s="463"/>
      <c r="CY48" s="463"/>
      <c r="CZ48" s="463"/>
      <c r="DA48" s="463"/>
      <c r="DB48" s="463"/>
      <c r="DC48" s="463"/>
      <c r="DD48" s="464"/>
    </row>
    <row r="49" spans="1:108">
      <c r="A49" s="453"/>
      <c r="B49" s="454"/>
      <c r="C49" s="454"/>
      <c r="D49" s="454"/>
      <c r="E49" s="454"/>
      <c r="F49" s="454"/>
      <c r="G49" s="454"/>
      <c r="H49" s="455"/>
      <c r="I49" s="617"/>
      <c r="J49" s="618"/>
      <c r="K49" s="618"/>
      <c r="L49" s="618"/>
      <c r="M49" s="618"/>
      <c r="N49" s="618"/>
      <c r="O49" s="618"/>
      <c r="P49" s="618"/>
      <c r="Q49" s="618"/>
      <c r="R49" s="618"/>
      <c r="S49" s="618"/>
      <c r="T49" s="618"/>
      <c r="U49" s="618"/>
      <c r="V49" s="618"/>
      <c r="W49" s="618"/>
      <c r="X49" s="618"/>
      <c r="Y49" s="618"/>
      <c r="Z49" s="618"/>
      <c r="AA49" s="618"/>
      <c r="AB49" s="618"/>
      <c r="AC49" s="618"/>
      <c r="AD49" s="618"/>
      <c r="AE49" s="618"/>
      <c r="AF49" s="618"/>
      <c r="AG49" s="618"/>
      <c r="AH49" s="618"/>
      <c r="AI49" s="618"/>
      <c r="AJ49" s="618"/>
      <c r="AK49" s="618"/>
      <c r="AL49" s="618"/>
      <c r="AM49" s="618"/>
      <c r="AN49" s="618"/>
      <c r="AO49" s="618"/>
      <c r="AP49" s="618"/>
      <c r="AQ49" s="619"/>
      <c r="AR49" s="620"/>
      <c r="AS49" s="621"/>
      <c r="AT49" s="621"/>
      <c r="AU49" s="621"/>
      <c r="AV49" s="621"/>
      <c r="AW49" s="621"/>
      <c r="AX49" s="621"/>
      <c r="AY49" s="621"/>
      <c r="AZ49" s="621"/>
      <c r="BA49" s="621"/>
      <c r="BB49" s="621"/>
      <c r="BC49" s="621"/>
      <c r="BD49" s="621"/>
      <c r="BE49" s="621"/>
      <c r="BF49" s="621"/>
      <c r="BG49" s="621"/>
      <c r="BH49" s="621"/>
      <c r="BI49" s="622"/>
      <c r="BJ49" s="462"/>
      <c r="BK49" s="463"/>
      <c r="BL49" s="463"/>
      <c r="BM49" s="463"/>
      <c r="BN49" s="463"/>
      <c r="BO49" s="463"/>
      <c r="BP49" s="463"/>
      <c r="BQ49" s="463"/>
      <c r="BR49" s="463"/>
      <c r="BS49" s="463"/>
      <c r="BT49" s="463"/>
      <c r="BU49" s="463"/>
      <c r="BV49" s="463"/>
      <c r="BW49" s="463"/>
      <c r="BX49" s="463"/>
      <c r="BY49" s="463"/>
      <c r="BZ49" s="463"/>
      <c r="CA49" s="463"/>
      <c r="CB49" s="463"/>
      <c r="CC49" s="463"/>
      <c r="CD49" s="463"/>
      <c r="CE49" s="463"/>
      <c r="CF49" s="463"/>
      <c r="CG49" s="463"/>
      <c r="CH49" s="463"/>
      <c r="CI49" s="463"/>
      <c r="CJ49" s="463"/>
      <c r="CK49" s="463"/>
      <c r="CL49" s="463"/>
      <c r="CM49" s="463"/>
      <c r="CN49" s="463"/>
      <c r="CO49" s="463"/>
      <c r="CP49" s="463"/>
      <c r="CQ49" s="463"/>
      <c r="CR49" s="463"/>
      <c r="CS49" s="463"/>
      <c r="CT49" s="463"/>
      <c r="CU49" s="463"/>
      <c r="CV49" s="463"/>
      <c r="CW49" s="463"/>
      <c r="CX49" s="463"/>
      <c r="CY49" s="463"/>
      <c r="CZ49" s="463"/>
      <c r="DA49" s="463"/>
      <c r="DB49" s="463"/>
      <c r="DC49" s="463"/>
      <c r="DD49" s="464"/>
    </row>
    <row r="50" spans="1:108" ht="18.600000000000001" thickBot="1">
      <c r="A50" s="453"/>
      <c r="B50" s="454"/>
      <c r="C50" s="454"/>
      <c r="D50" s="454"/>
      <c r="E50" s="454"/>
      <c r="F50" s="454"/>
      <c r="G50" s="454"/>
      <c r="H50" s="455"/>
      <c r="I50" s="608"/>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609"/>
      <c r="AL50" s="609"/>
      <c r="AM50" s="609"/>
      <c r="AN50" s="609"/>
      <c r="AO50" s="609"/>
      <c r="AP50" s="609"/>
      <c r="AQ50" s="610"/>
      <c r="AR50" s="611"/>
      <c r="AS50" s="612"/>
      <c r="AT50" s="612"/>
      <c r="AU50" s="612"/>
      <c r="AV50" s="612"/>
      <c r="AW50" s="612"/>
      <c r="AX50" s="612"/>
      <c r="AY50" s="612"/>
      <c r="AZ50" s="612"/>
      <c r="BA50" s="612"/>
      <c r="BB50" s="612"/>
      <c r="BC50" s="612"/>
      <c r="BD50" s="612"/>
      <c r="BE50" s="612"/>
      <c r="BF50" s="612"/>
      <c r="BG50" s="612"/>
      <c r="BH50" s="612"/>
      <c r="BI50" s="613"/>
      <c r="BJ50" s="614"/>
      <c r="BK50" s="615"/>
      <c r="BL50" s="615"/>
      <c r="BM50" s="615"/>
      <c r="BN50" s="615"/>
      <c r="BO50" s="615"/>
      <c r="BP50" s="615"/>
      <c r="BQ50" s="615"/>
      <c r="BR50" s="615"/>
      <c r="BS50" s="615"/>
      <c r="BT50" s="615"/>
      <c r="BU50" s="615"/>
      <c r="BV50" s="615"/>
      <c r="BW50" s="615"/>
      <c r="BX50" s="615"/>
      <c r="BY50" s="615"/>
      <c r="BZ50" s="615"/>
      <c r="CA50" s="615"/>
      <c r="CB50" s="615"/>
      <c r="CC50" s="615"/>
      <c r="CD50" s="615"/>
      <c r="CE50" s="615"/>
      <c r="CF50" s="615"/>
      <c r="CG50" s="615"/>
      <c r="CH50" s="615"/>
      <c r="CI50" s="615"/>
      <c r="CJ50" s="615"/>
      <c r="CK50" s="615"/>
      <c r="CL50" s="615"/>
      <c r="CM50" s="615"/>
      <c r="CN50" s="615"/>
      <c r="CO50" s="615"/>
      <c r="CP50" s="615"/>
      <c r="CQ50" s="615"/>
      <c r="CR50" s="615"/>
      <c r="CS50" s="615"/>
      <c r="CT50" s="615"/>
      <c r="CU50" s="615"/>
      <c r="CV50" s="615"/>
      <c r="CW50" s="615"/>
      <c r="CX50" s="615"/>
      <c r="CY50" s="615"/>
      <c r="CZ50" s="615"/>
      <c r="DA50" s="615"/>
      <c r="DB50" s="615"/>
      <c r="DC50" s="615"/>
      <c r="DD50" s="616"/>
    </row>
    <row r="51" spans="1:108" ht="18.600000000000001" thickBot="1">
      <c r="A51" s="92"/>
      <c r="B51" s="93"/>
      <c r="C51" s="93"/>
      <c r="D51" s="93"/>
      <c r="E51" s="93"/>
      <c r="F51" s="93"/>
      <c r="G51" s="93"/>
      <c r="H51" s="94"/>
      <c r="I51" s="465" t="s">
        <v>14</v>
      </c>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7"/>
      <c r="AR51" s="468">
        <f>IF(SUM(AR38:BI50)=0,"",SUM(AR38:BI50))</f>
        <v>10000</v>
      </c>
      <c r="AS51" s="469"/>
      <c r="AT51" s="469"/>
      <c r="AU51" s="469"/>
      <c r="AV51" s="469"/>
      <c r="AW51" s="469"/>
      <c r="AX51" s="469"/>
      <c r="AY51" s="469"/>
      <c r="AZ51" s="469"/>
      <c r="BA51" s="469"/>
      <c r="BB51" s="469"/>
      <c r="BC51" s="469"/>
      <c r="BD51" s="469"/>
      <c r="BE51" s="469"/>
      <c r="BF51" s="469"/>
      <c r="BG51" s="469"/>
      <c r="BH51" s="469"/>
      <c r="BI51" s="470"/>
      <c r="BJ51" s="471"/>
      <c r="BK51" s="472"/>
      <c r="BL51" s="472"/>
      <c r="BM51" s="472"/>
      <c r="BN51" s="472"/>
      <c r="BO51" s="472"/>
      <c r="BP51" s="472"/>
      <c r="BQ51" s="472"/>
      <c r="BR51" s="472"/>
      <c r="BS51" s="472"/>
      <c r="BT51" s="472"/>
      <c r="BU51" s="472"/>
      <c r="BV51" s="472"/>
      <c r="BW51" s="472"/>
      <c r="BX51" s="472"/>
      <c r="BY51" s="472"/>
      <c r="BZ51" s="472"/>
      <c r="CA51" s="472"/>
      <c r="CB51" s="472"/>
      <c r="CC51" s="472"/>
      <c r="CD51" s="472"/>
      <c r="CE51" s="472"/>
      <c r="CF51" s="472"/>
      <c r="CG51" s="472"/>
      <c r="CH51" s="472"/>
      <c r="CI51" s="472"/>
      <c r="CJ51" s="472"/>
      <c r="CK51" s="472"/>
      <c r="CL51" s="472"/>
      <c r="CM51" s="472"/>
      <c r="CN51" s="472"/>
      <c r="CO51" s="472"/>
      <c r="CP51" s="472"/>
      <c r="CQ51" s="472"/>
      <c r="CR51" s="472"/>
      <c r="CS51" s="472"/>
      <c r="CT51" s="472"/>
      <c r="CU51" s="472"/>
      <c r="CV51" s="472"/>
      <c r="CW51" s="472"/>
      <c r="CX51" s="472"/>
      <c r="CY51" s="472"/>
      <c r="CZ51" s="472"/>
      <c r="DA51" s="472"/>
      <c r="DB51" s="472"/>
      <c r="DC51" s="472"/>
      <c r="DD51" s="473"/>
    </row>
    <row r="52" spans="1:108" ht="18.600000000000001" thickTop="1">
      <c r="A52" s="95"/>
      <c r="B52" s="95"/>
      <c r="C52" s="95"/>
      <c r="D52" s="95"/>
      <c r="E52" s="95"/>
      <c r="F52" s="95"/>
      <c r="G52" s="95"/>
      <c r="H52" s="96"/>
      <c r="I52" s="435" t="s">
        <v>62</v>
      </c>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7"/>
      <c r="AR52" s="438">
        <f>AR51/10</f>
        <v>1000</v>
      </c>
      <c r="AS52" s="439"/>
      <c r="AT52" s="439"/>
      <c r="AU52" s="439"/>
      <c r="AV52" s="439"/>
      <c r="AW52" s="439"/>
      <c r="AX52" s="439"/>
      <c r="AY52" s="439"/>
      <c r="AZ52" s="439"/>
      <c r="BA52" s="439"/>
      <c r="BB52" s="439"/>
      <c r="BC52" s="439"/>
      <c r="BD52" s="439"/>
      <c r="BE52" s="439"/>
      <c r="BF52" s="439"/>
      <c r="BG52" s="439"/>
      <c r="BH52" s="439"/>
      <c r="BI52" s="440"/>
      <c r="BJ52" s="441"/>
      <c r="BK52" s="442"/>
      <c r="BL52" s="442"/>
      <c r="BM52" s="442"/>
      <c r="BN52" s="442"/>
      <c r="BO52" s="442"/>
      <c r="BP52" s="442"/>
      <c r="BQ52" s="442"/>
      <c r="BR52" s="442"/>
      <c r="BS52" s="442"/>
      <c r="BT52" s="442"/>
      <c r="BU52" s="442"/>
      <c r="BV52" s="442"/>
      <c r="BW52" s="442"/>
      <c r="BX52" s="442"/>
      <c r="BY52" s="442"/>
      <c r="BZ52" s="442"/>
      <c r="CA52" s="442"/>
      <c r="CB52" s="442"/>
      <c r="CC52" s="442"/>
      <c r="CD52" s="442"/>
      <c r="CE52" s="442"/>
      <c r="CF52" s="442"/>
      <c r="CG52" s="442"/>
      <c r="CH52" s="442"/>
      <c r="CI52" s="442"/>
      <c r="CJ52" s="442"/>
      <c r="CK52" s="442"/>
      <c r="CL52" s="442"/>
      <c r="CM52" s="442"/>
      <c r="CN52" s="442"/>
      <c r="CO52" s="442"/>
      <c r="CP52" s="442"/>
      <c r="CQ52" s="442"/>
      <c r="CR52" s="442"/>
      <c r="CS52" s="442"/>
      <c r="CT52" s="442"/>
      <c r="CU52" s="442"/>
      <c r="CV52" s="442"/>
      <c r="CW52" s="442"/>
      <c r="CX52" s="442"/>
      <c r="CY52" s="442"/>
      <c r="CZ52" s="442"/>
      <c r="DA52" s="442"/>
      <c r="DB52" s="442"/>
      <c r="DC52" s="442"/>
      <c r="DD52" s="443"/>
    </row>
    <row r="53" spans="1:108">
      <c r="A53" s="51"/>
      <c r="B53" s="51"/>
      <c r="C53" s="51"/>
      <c r="D53" s="51"/>
      <c r="E53" s="51"/>
      <c r="F53" s="51"/>
      <c r="G53" s="51"/>
      <c r="H53" s="63"/>
      <c r="I53" s="444" t="s">
        <v>63</v>
      </c>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6"/>
      <c r="AR53" s="447"/>
      <c r="AS53" s="448"/>
      <c r="AT53" s="448"/>
      <c r="AU53" s="448"/>
      <c r="AV53" s="448"/>
      <c r="AW53" s="448"/>
      <c r="AX53" s="448"/>
      <c r="AY53" s="448"/>
      <c r="AZ53" s="448"/>
      <c r="BA53" s="448"/>
      <c r="BB53" s="448"/>
      <c r="BC53" s="448"/>
      <c r="BD53" s="448"/>
      <c r="BE53" s="448"/>
      <c r="BF53" s="448"/>
      <c r="BG53" s="448"/>
      <c r="BH53" s="448"/>
      <c r="BI53" s="449"/>
      <c r="BJ53" s="450"/>
      <c r="BK53" s="451"/>
      <c r="BL53" s="451"/>
      <c r="BM53" s="451"/>
      <c r="BN53" s="451"/>
      <c r="BO53" s="451"/>
      <c r="BP53" s="451"/>
      <c r="BQ53" s="451"/>
      <c r="BR53" s="451"/>
      <c r="BS53" s="451"/>
      <c r="BT53" s="451"/>
      <c r="BU53" s="451"/>
      <c r="BV53" s="451"/>
      <c r="BW53" s="451"/>
      <c r="BX53" s="451"/>
      <c r="BY53" s="451"/>
      <c r="BZ53" s="451"/>
      <c r="CA53" s="451"/>
      <c r="CB53" s="451"/>
      <c r="CC53" s="451"/>
      <c r="CD53" s="451"/>
      <c r="CE53" s="451"/>
      <c r="CF53" s="451"/>
      <c r="CG53" s="451"/>
      <c r="CH53" s="451"/>
      <c r="CI53" s="451"/>
      <c r="CJ53" s="451"/>
      <c r="CK53" s="451"/>
      <c r="CL53" s="451"/>
      <c r="CM53" s="451"/>
      <c r="CN53" s="451"/>
      <c r="CO53" s="451"/>
      <c r="CP53" s="451"/>
      <c r="CQ53" s="451"/>
      <c r="CR53" s="451"/>
      <c r="CS53" s="451"/>
      <c r="CT53" s="451"/>
      <c r="CU53" s="451"/>
      <c r="CV53" s="451"/>
      <c r="CW53" s="451"/>
      <c r="CX53" s="451"/>
      <c r="CY53" s="451"/>
      <c r="CZ53" s="451"/>
      <c r="DA53" s="451"/>
      <c r="DB53" s="451"/>
      <c r="DC53" s="451"/>
      <c r="DD53" s="452"/>
    </row>
    <row r="54" spans="1:108" ht="9" customHeight="1">
      <c r="A54" s="51"/>
      <c r="B54" s="51"/>
      <c r="C54" s="51"/>
      <c r="D54" s="51"/>
      <c r="E54" s="51"/>
      <c r="F54" s="51"/>
      <c r="G54" s="51"/>
      <c r="H54" s="51"/>
      <c r="I54" s="411" t="s">
        <v>64</v>
      </c>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5">
        <f>IF(AR51="","",SUM(AR51:BI53))</f>
        <v>11000</v>
      </c>
      <c r="AS54" s="416"/>
      <c r="AT54" s="416"/>
      <c r="AU54" s="416"/>
      <c r="AV54" s="416"/>
      <c r="AW54" s="416"/>
      <c r="AX54" s="416"/>
      <c r="AY54" s="416"/>
      <c r="AZ54" s="416"/>
      <c r="BA54" s="416"/>
      <c r="BB54" s="416"/>
      <c r="BC54" s="416"/>
      <c r="BD54" s="416"/>
      <c r="BE54" s="416"/>
      <c r="BF54" s="416"/>
      <c r="BG54" s="416"/>
      <c r="BH54" s="416"/>
      <c r="BI54" s="417"/>
      <c r="BJ54" s="424"/>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6"/>
    </row>
    <row r="55" spans="1:108" ht="9" customHeight="1">
      <c r="A55" s="51"/>
      <c r="B55" s="51"/>
      <c r="C55" s="51"/>
      <c r="D55" s="51"/>
      <c r="E55" s="51"/>
      <c r="F55" s="51"/>
      <c r="G55" s="51"/>
      <c r="H55" s="51"/>
      <c r="I55" s="411"/>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8"/>
      <c r="AS55" s="419"/>
      <c r="AT55" s="419"/>
      <c r="AU55" s="419"/>
      <c r="AV55" s="419"/>
      <c r="AW55" s="419"/>
      <c r="AX55" s="419"/>
      <c r="AY55" s="419"/>
      <c r="AZ55" s="419"/>
      <c r="BA55" s="419"/>
      <c r="BB55" s="419"/>
      <c r="BC55" s="419"/>
      <c r="BD55" s="419"/>
      <c r="BE55" s="419"/>
      <c r="BF55" s="419"/>
      <c r="BG55" s="419"/>
      <c r="BH55" s="419"/>
      <c r="BI55" s="420"/>
      <c r="BJ55" s="427"/>
      <c r="BK55" s="428"/>
      <c r="BL55" s="428"/>
      <c r="BM55" s="428"/>
      <c r="BN55" s="428"/>
      <c r="BO55" s="428"/>
      <c r="BP55" s="428"/>
      <c r="BQ55" s="428"/>
      <c r="BR55" s="428"/>
      <c r="BS55" s="428"/>
      <c r="BT55" s="428"/>
      <c r="BU55" s="428"/>
      <c r="BV55" s="428"/>
      <c r="BW55" s="428"/>
      <c r="BX55" s="428"/>
      <c r="BY55" s="428"/>
      <c r="BZ55" s="428"/>
      <c r="CA55" s="428"/>
      <c r="CB55" s="428"/>
      <c r="CC55" s="428"/>
      <c r="CD55" s="428"/>
      <c r="CE55" s="428"/>
      <c r="CF55" s="428"/>
      <c r="CG55" s="428"/>
      <c r="CH55" s="428"/>
      <c r="CI55" s="428"/>
      <c r="CJ55" s="428"/>
      <c r="CK55" s="428"/>
      <c r="CL55" s="428"/>
      <c r="CM55" s="428"/>
      <c r="CN55" s="428"/>
      <c r="CO55" s="428"/>
      <c r="CP55" s="428"/>
      <c r="CQ55" s="428"/>
      <c r="CR55" s="428"/>
      <c r="CS55" s="428"/>
      <c r="CT55" s="428"/>
      <c r="CU55" s="428"/>
      <c r="CV55" s="428"/>
      <c r="CW55" s="428"/>
      <c r="CX55" s="428"/>
      <c r="CY55" s="428"/>
      <c r="CZ55" s="428"/>
      <c r="DA55" s="428"/>
      <c r="DB55" s="428"/>
      <c r="DC55" s="428"/>
      <c r="DD55" s="429"/>
    </row>
    <row r="56" spans="1:108" ht="9" customHeight="1" thickBot="1">
      <c r="A56" s="51"/>
      <c r="B56" s="51"/>
      <c r="C56" s="51"/>
      <c r="D56" s="51"/>
      <c r="E56" s="51"/>
      <c r="F56" s="51"/>
      <c r="G56" s="51"/>
      <c r="H56" s="51"/>
      <c r="I56" s="413"/>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21"/>
      <c r="AS56" s="422"/>
      <c r="AT56" s="422"/>
      <c r="AU56" s="422"/>
      <c r="AV56" s="422"/>
      <c r="AW56" s="422"/>
      <c r="AX56" s="422"/>
      <c r="AY56" s="422"/>
      <c r="AZ56" s="422"/>
      <c r="BA56" s="422"/>
      <c r="BB56" s="422"/>
      <c r="BC56" s="422"/>
      <c r="BD56" s="422"/>
      <c r="BE56" s="422"/>
      <c r="BF56" s="422"/>
      <c r="BG56" s="422"/>
      <c r="BH56" s="422"/>
      <c r="BI56" s="423"/>
      <c r="BJ56" s="430"/>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1"/>
      <c r="CH56" s="431"/>
      <c r="CI56" s="431"/>
      <c r="CJ56" s="431"/>
      <c r="CK56" s="431"/>
      <c r="CL56" s="431"/>
      <c r="CM56" s="431"/>
      <c r="CN56" s="431"/>
      <c r="CO56" s="431"/>
      <c r="CP56" s="431"/>
      <c r="CQ56" s="431"/>
      <c r="CR56" s="431"/>
      <c r="CS56" s="431"/>
      <c r="CT56" s="431"/>
      <c r="CU56" s="431"/>
      <c r="CV56" s="431"/>
      <c r="CW56" s="431"/>
      <c r="CX56" s="431"/>
      <c r="CY56" s="431"/>
      <c r="CZ56" s="431"/>
      <c r="DA56" s="431"/>
      <c r="DB56" s="431"/>
      <c r="DC56" s="431"/>
      <c r="DD56" s="432"/>
    </row>
    <row r="57" spans="1:108" ht="8.2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8"/>
      <c r="CN57" s="98"/>
      <c r="CO57" s="98"/>
      <c r="CP57" s="98"/>
      <c r="CQ57" s="98"/>
      <c r="CR57" s="98"/>
      <c r="CS57" s="98"/>
      <c r="CT57" s="98"/>
      <c r="CU57" s="98"/>
      <c r="CV57" s="98"/>
      <c r="CW57" s="98"/>
      <c r="CX57" s="98"/>
      <c r="CY57" s="98"/>
      <c r="CZ57" s="98"/>
      <c r="DA57" s="98"/>
      <c r="DB57" s="98"/>
      <c r="DC57" s="98"/>
      <c r="DD57" s="98"/>
    </row>
    <row r="58" spans="1:108" ht="10.5" customHeight="1">
      <c r="A58" s="433" t="s">
        <v>65</v>
      </c>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3"/>
      <c r="AY58" s="433"/>
      <c r="AZ58" s="433"/>
      <c r="BA58" s="433"/>
      <c r="BB58" s="433"/>
      <c r="BC58" s="433"/>
      <c r="BD58" s="433"/>
      <c r="BE58" s="433"/>
      <c r="BF58" s="433"/>
      <c r="BG58" s="433"/>
      <c r="BH58" s="433"/>
      <c r="BI58" s="433"/>
      <c r="BJ58" s="433"/>
      <c r="BK58" s="433"/>
      <c r="BL58" s="433"/>
      <c r="BM58" s="433"/>
      <c r="BN58" s="433"/>
      <c r="BO58" s="433"/>
      <c r="BP58" s="433"/>
      <c r="BQ58" s="433"/>
      <c r="BR58" s="433"/>
      <c r="BS58" s="433"/>
      <c r="BT58" s="433"/>
      <c r="BU58" s="433"/>
      <c r="BV58" s="433"/>
      <c r="BW58" s="433"/>
      <c r="BX58" s="433"/>
      <c r="BY58" s="433"/>
      <c r="BZ58" s="433"/>
      <c r="CA58" s="433"/>
      <c r="CB58" s="433"/>
      <c r="CC58" s="433"/>
      <c r="CD58" s="433"/>
      <c r="CE58" s="433"/>
      <c r="CF58" s="433"/>
      <c r="CG58" s="433"/>
      <c r="CH58" s="433"/>
      <c r="CI58" s="433"/>
      <c r="CJ58" s="433"/>
      <c r="CK58" s="433"/>
      <c r="CL58" s="433"/>
      <c r="CM58" s="99"/>
      <c r="CN58" s="99"/>
      <c r="CO58" s="99"/>
      <c r="CP58" s="99"/>
      <c r="CQ58" s="99"/>
      <c r="CR58" s="99"/>
      <c r="CS58" s="99"/>
      <c r="CT58" s="99"/>
      <c r="CU58" s="99"/>
      <c r="CV58" s="99"/>
      <c r="CW58" s="99"/>
      <c r="CX58" s="99"/>
      <c r="CY58" s="99"/>
      <c r="CZ58" s="99"/>
      <c r="DA58" s="99"/>
      <c r="DB58" s="99"/>
      <c r="DC58" s="99"/>
      <c r="DD58" s="99"/>
    </row>
    <row r="59" spans="1:108" ht="7.5" customHeight="1">
      <c r="A59" s="433"/>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3"/>
      <c r="BB59" s="433"/>
      <c r="BC59" s="433"/>
      <c r="BD59" s="433"/>
      <c r="BE59" s="433"/>
      <c r="BF59" s="433"/>
      <c r="BG59" s="433"/>
      <c r="BH59" s="433"/>
      <c r="BI59" s="433"/>
      <c r="BJ59" s="433"/>
      <c r="BK59" s="433"/>
      <c r="BL59" s="433"/>
      <c r="BM59" s="433"/>
      <c r="BN59" s="433"/>
      <c r="BO59" s="433"/>
      <c r="BP59" s="433"/>
      <c r="BQ59" s="433"/>
      <c r="BR59" s="433"/>
      <c r="BS59" s="433"/>
      <c r="BT59" s="433"/>
      <c r="BU59" s="433"/>
      <c r="BV59" s="433"/>
      <c r="BW59" s="433"/>
      <c r="BX59" s="433"/>
      <c r="BY59" s="433"/>
      <c r="BZ59" s="433"/>
      <c r="CA59" s="433"/>
      <c r="CB59" s="433"/>
      <c r="CC59" s="433"/>
      <c r="CD59" s="433"/>
      <c r="CE59" s="433"/>
      <c r="CF59" s="433"/>
      <c r="CG59" s="433"/>
      <c r="CH59" s="433"/>
      <c r="CI59" s="433"/>
      <c r="CJ59" s="433"/>
      <c r="CK59" s="433"/>
      <c r="CL59" s="433"/>
      <c r="CM59" s="99"/>
      <c r="CN59" s="99"/>
      <c r="CO59" s="99"/>
      <c r="CP59" s="99"/>
      <c r="CQ59" s="99"/>
      <c r="CR59" s="99"/>
      <c r="CS59" s="99"/>
      <c r="CT59" s="99"/>
      <c r="CU59" s="99"/>
      <c r="CV59" s="99"/>
      <c r="CW59" s="99"/>
      <c r="CX59" s="99"/>
      <c r="CY59" s="99"/>
      <c r="CZ59" s="99"/>
      <c r="DA59" s="99"/>
      <c r="DB59" s="99"/>
      <c r="DC59" s="99"/>
      <c r="DD59" s="99"/>
    </row>
    <row r="60" spans="1:108" ht="7.5" customHeight="1">
      <c r="A60" s="434" t="s">
        <v>66</v>
      </c>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c r="AQ60" s="434"/>
      <c r="AR60" s="434"/>
      <c r="AS60" s="434"/>
      <c r="AT60" s="434"/>
      <c r="AU60" s="434"/>
      <c r="AV60" s="434"/>
      <c r="AW60" s="434"/>
      <c r="AX60" s="434"/>
      <c r="AY60" s="434"/>
      <c r="AZ60" s="434"/>
      <c r="BA60" s="434"/>
      <c r="BB60" s="434"/>
      <c r="BC60" s="434"/>
      <c r="BD60" s="434"/>
      <c r="BE60" s="434"/>
      <c r="BF60" s="434"/>
      <c r="BG60" s="434"/>
      <c r="BH60" s="434"/>
      <c r="BI60" s="434"/>
      <c r="BJ60" s="434"/>
      <c r="BK60" s="434"/>
      <c r="BL60" s="434"/>
      <c r="BM60" s="434"/>
      <c r="BN60" s="434"/>
      <c r="BO60" s="434"/>
      <c r="BP60" s="434"/>
      <c r="BQ60" s="434"/>
      <c r="BR60" s="434"/>
      <c r="BS60" s="434"/>
      <c r="BT60" s="434"/>
      <c r="BU60" s="434"/>
      <c r="BV60" s="434"/>
      <c r="BW60" s="434"/>
      <c r="BX60" s="434"/>
      <c r="BY60" s="434"/>
      <c r="BZ60" s="434"/>
      <c r="CA60" s="434"/>
      <c r="CB60" s="434"/>
      <c r="CC60" s="434"/>
      <c r="CD60" s="434"/>
      <c r="CE60" s="434"/>
      <c r="CF60" s="434"/>
      <c r="CG60" s="434"/>
      <c r="CH60" s="434"/>
      <c r="CI60" s="434"/>
      <c r="CJ60" s="434"/>
      <c r="CK60" s="434"/>
      <c r="CL60" s="434"/>
      <c r="CM60" s="434"/>
      <c r="CN60" s="434"/>
      <c r="CO60" s="434"/>
      <c r="CP60" s="434"/>
      <c r="CQ60" s="434"/>
      <c r="CR60" s="434"/>
      <c r="CS60" s="434"/>
      <c r="CT60" s="434"/>
      <c r="CU60" s="434"/>
      <c r="CV60" s="434"/>
      <c r="CW60" s="434"/>
      <c r="CX60" s="434"/>
      <c r="CY60" s="434"/>
      <c r="CZ60" s="434"/>
      <c r="DA60" s="434"/>
      <c r="DB60" s="434"/>
      <c r="DC60" s="434"/>
      <c r="DD60" s="434"/>
    </row>
    <row r="61" spans="1:108" ht="7.5" customHeight="1">
      <c r="A61" s="434"/>
      <c r="B61" s="434"/>
      <c r="C61" s="434"/>
      <c r="D61" s="434"/>
      <c r="E61" s="434"/>
      <c r="F61" s="434"/>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434"/>
      <c r="BO61" s="434"/>
      <c r="BP61" s="434"/>
      <c r="BQ61" s="434"/>
      <c r="BR61" s="434"/>
      <c r="BS61" s="434"/>
      <c r="BT61" s="434"/>
      <c r="BU61" s="434"/>
      <c r="BV61" s="434"/>
      <c r="BW61" s="434"/>
      <c r="BX61" s="434"/>
      <c r="BY61" s="434"/>
      <c r="BZ61" s="434"/>
      <c r="CA61" s="434"/>
      <c r="CB61" s="434"/>
      <c r="CC61" s="434"/>
      <c r="CD61" s="434"/>
      <c r="CE61" s="434"/>
      <c r="CF61" s="434"/>
      <c r="CG61" s="434"/>
      <c r="CH61" s="434"/>
      <c r="CI61" s="434"/>
      <c r="CJ61" s="434"/>
      <c r="CK61" s="434"/>
      <c r="CL61" s="434"/>
      <c r="CM61" s="434"/>
      <c r="CN61" s="434"/>
      <c r="CO61" s="434"/>
      <c r="CP61" s="434"/>
      <c r="CQ61" s="434"/>
      <c r="CR61" s="434"/>
      <c r="CS61" s="434"/>
      <c r="CT61" s="434"/>
      <c r="CU61" s="434"/>
      <c r="CV61" s="434"/>
      <c r="CW61" s="434"/>
      <c r="CX61" s="434"/>
      <c r="CY61" s="434"/>
      <c r="CZ61" s="434"/>
      <c r="DA61" s="434"/>
      <c r="DB61" s="434"/>
      <c r="DC61" s="434"/>
      <c r="DD61" s="434"/>
    </row>
    <row r="62" spans="1:108" ht="7.5" customHeight="1">
      <c r="A62" s="434" t="s">
        <v>67</v>
      </c>
      <c r="B62" s="434"/>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434"/>
      <c r="BO62" s="434"/>
      <c r="BP62" s="434"/>
      <c r="BQ62" s="434"/>
      <c r="BR62" s="434"/>
      <c r="BS62" s="434"/>
      <c r="BT62" s="434"/>
      <c r="BU62" s="434"/>
      <c r="BV62" s="434"/>
      <c r="BW62" s="434"/>
      <c r="BX62" s="434"/>
      <c r="BY62" s="434"/>
      <c r="BZ62" s="434"/>
      <c r="CA62" s="434"/>
      <c r="CB62" s="434"/>
      <c r="CC62" s="434"/>
      <c r="CD62" s="434"/>
      <c r="CE62" s="434"/>
      <c r="CF62" s="434"/>
      <c r="CG62" s="434"/>
      <c r="CH62" s="434"/>
      <c r="CI62" s="434"/>
      <c r="CJ62" s="434"/>
      <c r="CK62" s="434"/>
      <c r="CL62" s="434"/>
      <c r="CM62" s="434"/>
      <c r="CN62" s="434"/>
      <c r="CO62" s="434"/>
      <c r="CP62" s="434"/>
      <c r="CQ62" s="434"/>
      <c r="CR62" s="434"/>
      <c r="CS62" s="434"/>
      <c r="CT62" s="434"/>
      <c r="CU62" s="434"/>
      <c r="CV62" s="434"/>
      <c r="CW62" s="434"/>
      <c r="CX62" s="434"/>
      <c r="CY62" s="434"/>
      <c r="CZ62" s="434"/>
      <c r="DA62" s="434"/>
      <c r="DB62" s="434"/>
      <c r="DC62" s="434"/>
      <c r="DD62" s="434"/>
    </row>
    <row r="63" spans="1:108" ht="7.5" customHeight="1">
      <c r="A63" s="434"/>
      <c r="B63" s="434"/>
      <c r="C63" s="434"/>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4"/>
      <c r="BK63" s="434"/>
      <c r="BL63" s="434"/>
      <c r="BM63" s="434"/>
      <c r="BN63" s="434"/>
      <c r="BO63" s="434"/>
      <c r="BP63" s="434"/>
      <c r="BQ63" s="434"/>
      <c r="BR63" s="434"/>
      <c r="BS63" s="434"/>
      <c r="BT63" s="434"/>
      <c r="BU63" s="434"/>
      <c r="BV63" s="434"/>
      <c r="BW63" s="434"/>
      <c r="BX63" s="434"/>
      <c r="BY63" s="434"/>
      <c r="BZ63" s="434"/>
      <c r="CA63" s="434"/>
      <c r="CB63" s="434"/>
      <c r="CC63" s="434"/>
      <c r="CD63" s="434"/>
      <c r="CE63" s="434"/>
      <c r="CF63" s="434"/>
      <c r="CG63" s="434"/>
      <c r="CH63" s="434"/>
      <c r="CI63" s="434"/>
      <c r="CJ63" s="434"/>
      <c r="CK63" s="434"/>
      <c r="CL63" s="434"/>
      <c r="CM63" s="434"/>
      <c r="CN63" s="434"/>
      <c r="CO63" s="434"/>
      <c r="CP63" s="434"/>
      <c r="CQ63" s="434"/>
      <c r="CR63" s="434"/>
      <c r="CS63" s="434"/>
      <c r="CT63" s="434"/>
      <c r="CU63" s="434"/>
      <c r="CV63" s="434"/>
      <c r="CW63" s="434"/>
      <c r="CX63" s="434"/>
      <c r="CY63" s="434"/>
      <c r="CZ63" s="434"/>
      <c r="DA63" s="434"/>
      <c r="DB63" s="434"/>
      <c r="DC63" s="434"/>
      <c r="DD63" s="434"/>
    </row>
    <row r="64" spans="1:108" ht="10.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row>
    <row r="65" spans="1:108" ht="10.5"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50"/>
      <c r="AL65" s="50"/>
      <c r="AM65" s="50"/>
      <c r="AN65" s="50"/>
      <c r="AO65" s="50"/>
      <c r="AP65" s="50"/>
      <c r="AQ65" s="50"/>
      <c r="AR65" s="50"/>
      <c r="AS65" s="50"/>
      <c r="AT65" s="50"/>
      <c r="AU65" s="50"/>
      <c r="AV65" s="50"/>
      <c r="AW65" s="50"/>
      <c r="AX65" s="50"/>
      <c r="AY65" s="50"/>
      <c r="AZ65" s="50"/>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56" t="s">
        <v>68</v>
      </c>
      <c r="CT65" s="557"/>
      <c r="CU65" s="557"/>
      <c r="CV65" s="557"/>
      <c r="CW65" s="557"/>
      <c r="CX65" s="557"/>
      <c r="CY65" s="557"/>
      <c r="CZ65" s="557"/>
      <c r="DA65" s="557"/>
      <c r="DB65" s="557"/>
      <c r="DC65" s="557"/>
      <c r="DD65" s="558"/>
    </row>
    <row r="66" spans="1:108" ht="10.5" customHeight="1">
      <c r="A66" s="51"/>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65" t="s">
        <v>36</v>
      </c>
      <c r="AL66" s="566"/>
      <c r="AM66" s="566"/>
      <c r="AN66" s="566"/>
      <c r="AO66" s="566"/>
      <c r="AP66" s="566"/>
      <c r="AQ66" s="566"/>
      <c r="AR66" s="566"/>
      <c r="AS66" s="566"/>
      <c r="AT66" s="566"/>
      <c r="AU66" s="566"/>
      <c r="AV66" s="566"/>
      <c r="AW66" s="566"/>
      <c r="AX66" s="566"/>
      <c r="AY66" s="566"/>
      <c r="AZ66" s="566"/>
      <c r="BA66" s="566"/>
      <c r="BB66" s="566"/>
      <c r="BC66" s="566"/>
      <c r="BD66" s="566"/>
      <c r="BE66" s="566"/>
      <c r="BF66" s="566"/>
      <c r="BG66" s="566"/>
      <c r="BH66" s="566"/>
      <c r="BI66" s="566"/>
      <c r="BJ66" s="566"/>
      <c r="BK66" s="566"/>
      <c r="BL66" s="566"/>
      <c r="BM66" s="566"/>
      <c r="BN66" s="566"/>
      <c r="BO66" s="566"/>
      <c r="BP66" s="566"/>
      <c r="BQ66" s="566"/>
      <c r="BR66" s="566"/>
      <c r="BS66" s="566"/>
      <c r="BT66" s="566"/>
      <c r="BU66" s="566"/>
      <c r="BV66" s="566"/>
      <c r="BW66" s="566"/>
      <c r="BX66" s="51"/>
      <c r="BY66" s="51"/>
      <c r="BZ66" s="51"/>
      <c r="CA66" s="51"/>
      <c r="CB66" s="51"/>
      <c r="CC66" s="51"/>
      <c r="CD66" s="51"/>
      <c r="CE66" s="51"/>
      <c r="CF66" s="51"/>
      <c r="CG66" s="51"/>
      <c r="CH66" s="51"/>
      <c r="CI66" s="51"/>
      <c r="CJ66" s="51"/>
      <c r="CK66" s="51"/>
      <c r="CL66" s="51"/>
      <c r="CM66" s="51"/>
      <c r="CN66" s="51"/>
      <c r="CO66" s="51"/>
      <c r="CP66" s="51"/>
      <c r="CQ66" s="51"/>
      <c r="CR66" s="51"/>
      <c r="CS66" s="559"/>
      <c r="CT66" s="560"/>
      <c r="CU66" s="560"/>
      <c r="CV66" s="560"/>
      <c r="CW66" s="560"/>
      <c r="CX66" s="560"/>
      <c r="CY66" s="560"/>
      <c r="CZ66" s="560"/>
      <c r="DA66" s="560"/>
      <c r="DB66" s="560"/>
      <c r="DC66" s="560"/>
      <c r="DD66" s="561"/>
    </row>
    <row r="67" spans="1:108" ht="10.5"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566"/>
      <c r="AL67" s="566"/>
      <c r="AM67" s="566"/>
      <c r="AN67" s="566"/>
      <c r="AO67" s="566"/>
      <c r="AP67" s="566"/>
      <c r="AQ67" s="566"/>
      <c r="AR67" s="566"/>
      <c r="AS67" s="566"/>
      <c r="AT67" s="566"/>
      <c r="AU67" s="566"/>
      <c r="AV67" s="566"/>
      <c r="AW67" s="566"/>
      <c r="AX67" s="566"/>
      <c r="AY67" s="566"/>
      <c r="AZ67" s="566"/>
      <c r="BA67" s="566"/>
      <c r="BB67" s="566"/>
      <c r="BC67" s="566"/>
      <c r="BD67" s="566"/>
      <c r="BE67" s="566"/>
      <c r="BF67" s="566"/>
      <c r="BG67" s="566"/>
      <c r="BH67" s="566"/>
      <c r="BI67" s="566"/>
      <c r="BJ67" s="566"/>
      <c r="BK67" s="566"/>
      <c r="BL67" s="566"/>
      <c r="BM67" s="566"/>
      <c r="BN67" s="566"/>
      <c r="BO67" s="566"/>
      <c r="BP67" s="566"/>
      <c r="BQ67" s="566"/>
      <c r="BR67" s="566"/>
      <c r="BS67" s="566"/>
      <c r="BT67" s="566"/>
      <c r="BU67" s="566"/>
      <c r="BV67" s="566"/>
      <c r="BW67" s="566"/>
      <c r="BX67" s="51"/>
      <c r="BY67" s="51"/>
      <c r="BZ67" s="51"/>
      <c r="CA67" s="51"/>
      <c r="CB67" s="51"/>
      <c r="CC67" s="51"/>
      <c r="CD67" s="51"/>
      <c r="CE67" s="51"/>
      <c r="CF67" s="51"/>
      <c r="CG67" s="51"/>
      <c r="CH67" s="51"/>
      <c r="CI67" s="51"/>
      <c r="CJ67" s="51"/>
      <c r="CK67" s="51"/>
      <c r="CL67" s="51"/>
      <c r="CM67" s="51"/>
      <c r="CN67" s="51"/>
      <c r="CO67" s="51"/>
      <c r="CP67" s="51"/>
      <c r="CQ67" s="51"/>
      <c r="CR67" s="51"/>
      <c r="CS67" s="562"/>
      <c r="CT67" s="563"/>
      <c r="CU67" s="563"/>
      <c r="CV67" s="563"/>
      <c r="CW67" s="563"/>
      <c r="CX67" s="563"/>
      <c r="CY67" s="563"/>
      <c r="CZ67" s="563"/>
      <c r="DA67" s="563"/>
      <c r="DB67" s="563"/>
      <c r="DC67" s="563"/>
      <c r="DD67" s="564"/>
    </row>
    <row r="68" spans="1:108" ht="10.5" customHeight="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566"/>
      <c r="AL68" s="566"/>
      <c r="AM68" s="566"/>
      <c r="AN68" s="566"/>
      <c r="AO68" s="566"/>
      <c r="AP68" s="566"/>
      <c r="AQ68" s="566"/>
      <c r="AR68" s="566"/>
      <c r="AS68" s="566"/>
      <c r="AT68" s="566"/>
      <c r="AU68" s="566"/>
      <c r="AV68" s="566"/>
      <c r="AW68" s="566"/>
      <c r="AX68" s="566"/>
      <c r="AY68" s="566"/>
      <c r="AZ68" s="566"/>
      <c r="BA68" s="566"/>
      <c r="BB68" s="566"/>
      <c r="BC68" s="566"/>
      <c r="BD68" s="566"/>
      <c r="BE68" s="566"/>
      <c r="BF68" s="566"/>
      <c r="BG68" s="566"/>
      <c r="BH68" s="566"/>
      <c r="BI68" s="566"/>
      <c r="BJ68" s="566"/>
      <c r="BK68" s="566"/>
      <c r="BL68" s="566"/>
      <c r="BM68" s="566"/>
      <c r="BN68" s="566"/>
      <c r="BO68" s="566"/>
      <c r="BP68" s="566"/>
      <c r="BQ68" s="566"/>
      <c r="BR68" s="566"/>
      <c r="BS68" s="566"/>
      <c r="BT68" s="566"/>
      <c r="BU68" s="566"/>
      <c r="BV68" s="566"/>
      <c r="BW68" s="566"/>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row>
    <row r="69" spans="1:108" ht="10.5" customHeight="1">
      <c r="A69" s="567" t="s">
        <v>37</v>
      </c>
      <c r="B69" s="568"/>
      <c r="C69" s="568"/>
      <c r="D69" s="568"/>
      <c r="E69" s="568"/>
      <c r="F69" s="568"/>
      <c r="G69" s="568"/>
      <c r="H69" s="568"/>
      <c r="I69" s="568"/>
      <c r="J69" s="568"/>
      <c r="K69" s="568"/>
      <c r="L69" s="568"/>
      <c r="M69" s="568"/>
      <c r="N69" s="568"/>
      <c r="O69" s="568"/>
      <c r="P69" s="568"/>
      <c r="Q69" s="568"/>
      <c r="R69" s="568"/>
      <c r="S69" s="568"/>
      <c r="T69" s="568"/>
      <c r="U69" s="568"/>
      <c r="V69" s="568"/>
      <c r="W69" s="568"/>
      <c r="X69" s="568"/>
      <c r="Y69" s="568"/>
      <c r="Z69" s="568"/>
      <c r="AA69" s="568"/>
      <c r="AB69" s="568"/>
      <c r="AC69" s="568"/>
      <c r="AD69" s="568"/>
      <c r="AE69" s="568"/>
      <c r="AF69" s="568"/>
      <c r="AG69" s="568"/>
      <c r="AH69" s="568"/>
      <c r="AI69" s="568"/>
      <c r="AJ69" s="568"/>
      <c r="AK69" s="568"/>
      <c r="AL69" s="568"/>
      <c r="AM69" s="568"/>
      <c r="AN69" s="568"/>
      <c r="AO69" s="568"/>
      <c r="AP69" s="568"/>
      <c r="AQ69" s="568"/>
      <c r="AR69" s="568"/>
      <c r="AS69" s="568"/>
      <c r="AT69" s="568"/>
      <c r="AU69" s="568"/>
      <c r="AV69" s="568"/>
      <c r="AW69" s="568"/>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row>
    <row r="70" spans="1:108" ht="10.5" customHeight="1">
      <c r="A70" s="568"/>
      <c r="B70" s="568"/>
      <c r="C70" s="568"/>
      <c r="D70" s="568"/>
      <c r="E70" s="568"/>
      <c r="F70" s="568"/>
      <c r="G70" s="568"/>
      <c r="H70" s="568"/>
      <c r="I70" s="568"/>
      <c r="J70" s="568"/>
      <c r="K70" s="568"/>
      <c r="L70" s="568"/>
      <c r="M70" s="568"/>
      <c r="N70" s="568"/>
      <c r="O70" s="568"/>
      <c r="P70" s="568"/>
      <c r="Q70" s="568"/>
      <c r="R70" s="568"/>
      <c r="S70" s="568"/>
      <c r="T70" s="568"/>
      <c r="U70" s="568"/>
      <c r="V70" s="568"/>
      <c r="W70" s="568"/>
      <c r="X70" s="568"/>
      <c r="Y70" s="568"/>
      <c r="Z70" s="568"/>
      <c r="AA70" s="568"/>
      <c r="AB70" s="568"/>
      <c r="AC70" s="568"/>
      <c r="AD70" s="568"/>
      <c r="AE70" s="568"/>
      <c r="AF70" s="568"/>
      <c r="AG70" s="568"/>
      <c r="AH70" s="568"/>
      <c r="AI70" s="568"/>
      <c r="AJ70" s="568"/>
      <c r="AK70" s="568"/>
      <c r="AL70" s="568"/>
      <c r="AM70" s="568"/>
      <c r="AN70" s="568"/>
      <c r="AO70" s="568"/>
      <c r="AP70" s="568"/>
      <c r="AQ70" s="568"/>
      <c r="AR70" s="568"/>
      <c r="AS70" s="568"/>
      <c r="AT70" s="568"/>
      <c r="AU70" s="568"/>
      <c r="AV70" s="568"/>
      <c r="AW70" s="568"/>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row>
    <row r="71" spans="1:108" ht="10.5" customHeight="1">
      <c r="A71" s="568"/>
      <c r="B71" s="568"/>
      <c r="C71" s="568"/>
      <c r="D71" s="568"/>
      <c r="E71" s="568"/>
      <c r="F71" s="568"/>
      <c r="G71" s="568"/>
      <c r="H71" s="568"/>
      <c r="I71" s="568"/>
      <c r="J71" s="568"/>
      <c r="K71" s="568"/>
      <c r="L71" s="568"/>
      <c r="M71" s="568"/>
      <c r="N71" s="568"/>
      <c r="O71" s="568"/>
      <c r="P71" s="568"/>
      <c r="Q71" s="568"/>
      <c r="R71" s="568"/>
      <c r="S71" s="568"/>
      <c r="T71" s="568"/>
      <c r="U71" s="568"/>
      <c r="V71" s="568"/>
      <c r="W71" s="568"/>
      <c r="X71" s="568"/>
      <c r="Y71" s="568"/>
      <c r="Z71" s="568"/>
      <c r="AA71" s="568"/>
      <c r="AB71" s="568"/>
      <c r="AC71" s="568"/>
      <c r="AD71" s="568"/>
      <c r="AE71" s="568"/>
      <c r="AF71" s="568"/>
      <c r="AG71" s="568"/>
      <c r="AH71" s="568"/>
      <c r="AI71" s="568"/>
      <c r="AJ71" s="568"/>
      <c r="AK71" s="568"/>
      <c r="AL71" s="568"/>
      <c r="AM71" s="568"/>
      <c r="AN71" s="568"/>
      <c r="AO71" s="568"/>
      <c r="AP71" s="568"/>
      <c r="AQ71" s="568"/>
      <c r="AR71" s="568"/>
      <c r="AS71" s="568"/>
      <c r="AT71" s="568"/>
      <c r="AU71" s="568"/>
      <c r="AV71" s="568"/>
      <c r="AW71" s="568"/>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row>
    <row r="72" spans="1:108" ht="10.5" customHeight="1" thickBo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2"/>
      <c r="AA72" s="52"/>
      <c r="AB72" s="52"/>
      <c r="AC72" s="52"/>
      <c r="AD72" s="52"/>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row>
    <row r="73" spans="1:108" ht="7.5" customHeight="1">
      <c r="A73" s="53"/>
      <c r="B73" s="569" t="s">
        <v>38</v>
      </c>
      <c r="C73" s="569"/>
      <c r="D73" s="569"/>
      <c r="E73" s="569"/>
      <c r="F73" s="569"/>
      <c r="G73" s="569"/>
      <c r="H73" s="569"/>
      <c r="I73" s="569"/>
      <c r="J73" s="569"/>
      <c r="K73" s="569"/>
      <c r="L73" s="569"/>
      <c r="M73" s="569"/>
      <c r="N73" s="569"/>
      <c r="O73" s="569"/>
      <c r="P73" s="569"/>
      <c r="Q73" s="569"/>
      <c r="R73" s="569"/>
      <c r="S73" s="569"/>
      <c r="T73" s="569"/>
      <c r="U73" s="569"/>
      <c r="V73" s="569"/>
      <c r="W73" s="569"/>
      <c r="X73" s="569"/>
      <c r="Y73" s="54"/>
      <c r="Z73" s="570">
        <f>IF(Z9="","",Z9)</f>
        <v>0</v>
      </c>
      <c r="AA73" s="571"/>
      <c r="AB73" s="571"/>
      <c r="AC73" s="571"/>
      <c r="AD73" s="571"/>
      <c r="AE73" s="571"/>
      <c r="AF73" s="571"/>
      <c r="AG73" s="571"/>
      <c r="AH73" s="571"/>
      <c r="AI73" s="571"/>
      <c r="AJ73" s="571"/>
      <c r="AK73" s="571"/>
      <c r="AL73" s="571"/>
      <c r="AM73" s="571"/>
      <c r="AN73" s="571"/>
      <c r="AO73" s="571"/>
      <c r="AP73" s="571"/>
      <c r="AQ73" s="571"/>
      <c r="AR73" s="571"/>
      <c r="AS73" s="571"/>
      <c r="AT73" s="571"/>
      <c r="AU73" s="571"/>
      <c r="AV73" s="571"/>
      <c r="AW73" s="55"/>
      <c r="AX73" s="51"/>
      <c r="AY73" s="51"/>
      <c r="AZ73" s="51"/>
      <c r="BA73" s="56"/>
      <c r="BB73" s="572" t="s">
        <v>39</v>
      </c>
      <c r="BC73" s="573"/>
      <c r="BD73" s="573"/>
      <c r="BE73" s="573"/>
      <c r="BF73" s="573"/>
      <c r="BG73" s="573"/>
      <c r="BH73" s="573"/>
      <c r="BI73" s="573"/>
      <c r="BJ73" s="573"/>
      <c r="BK73" s="573"/>
      <c r="BL73" s="573"/>
      <c r="BM73" s="573"/>
      <c r="BN73" s="573"/>
      <c r="BO73" s="57"/>
      <c r="BP73" s="58"/>
      <c r="BQ73" s="57"/>
      <c r="BR73" s="576" t="s">
        <v>3</v>
      </c>
      <c r="BS73" s="576"/>
      <c r="BT73" s="576"/>
      <c r="BU73" s="576"/>
      <c r="BV73" s="576"/>
      <c r="BW73" s="576"/>
      <c r="BX73" s="579">
        <f>IF(BX9="","",BX9)</f>
        <v>5</v>
      </c>
      <c r="BY73" s="579"/>
      <c r="BZ73" s="579"/>
      <c r="CA73" s="579"/>
      <c r="CB73" s="582" t="s">
        <v>40</v>
      </c>
      <c r="CC73" s="583"/>
      <c r="CD73" s="583"/>
      <c r="CE73" s="586">
        <f>IF(CE9="","",CE9)</f>
        <v>10</v>
      </c>
      <c r="CF73" s="586"/>
      <c r="CG73" s="586"/>
      <c r="CH73" s="586"/>
      <c r="CI73" s="582" t="s">
        <v>41</v>
      </c>
      <c r="CJ73" s="582"/>
      <c r="CK73" s="582"/>
      <c r="CL73" s="586">
        <f>IF(CL9="","",CL9)</f>
        <v>1</v>
      </c>
      <c r="CM73" s="586"/>
      <c r="CN73" s="586"/>
      <c r="CO73" s="586"/>
      <c r="CP73" s="582" t="s">
        <v>42</v>
      </c>
      <c r="CQ73" s="583"/>
      <c r="CR73" s="583"/>
      <c r="CS73" s="59"/>
      <c r="CT73" s="60"/>
      <c r="CU73" s="590" t="s">
        <v>43</v>
      </c>
      <c r="CV73" s="591"/>
      <c r="CW73" s="591"/>
      <c r="CX73" s="591"/>
      <c r="CY73" s="592"/>
      <c r="CZ73" s="599"/>
      <c r="DA73" s="600"/>
      <c r="DB73" s="600"/>
      <c r="DC73" s="600"/>
      <c r="DD73" s="601"/>
    </row>
    <row r="74" spans="1:108" ht="7.5" customHeight="1">
      <c r="A74" s="61"/>
      <c r="B74" s="486"/>
      <c r="C74" s="486"/>
      <c r="D74" s="486"/>
      <c r="E74" s="486"/>
      <c r="F74" s="486"/>
      <c r="G74" s="486"/>
      <c r="H74" s="486"/>
      <c r="I74" s="486"/>
      <c r="J74" s="486"/>
      <c r="K74" s="486"/>
      <c r="L74" s="486"/>
      <c r="M74" s="486"/>
      <c r="N74" s="486"/>
      <c r="O74" s="486"/>
      <c r="P74" s="486"/>
      <c r="Q74" s="486"/>
      <c r="R74" s="486"/>
      <c r="S74" s="486"/>
      <c r="T74" s="486"/>
      <c r="U74" s="486"/>
      <c r="V74" s="486"/>
      <c r="W74" s="486"/>
      <c r="X74" s="486"/>
      <c r="Y74" s="62"/>
      <c r="Z74" s="490"/>
      <c r="AA74" s="491"/>
      <c r="AB74" s="491"/>
      <c r="AC74" s="491"/>
      <c r="AD74" s="491"/>
      <c r="AE74" s="491"/>
      <c r="AF74" s="491"/>
      <c r="AG74" s="491"/>
      <c r="AH74" s="491"/>
      <c r="AI74" s="491"/>
      <c r="AJ74" s="491"/>
      <c r="AK74" s="491"/>
      <c r="AL74" s="491"/>
      <c r="AM74" s="491"/>
      <c r="AN74" s="491"/>
      <c r="AO74" s="491"/>
      <c r="AP74" s="491"/>
      <c r="AQ74" s="491"/>
      <c r="AR74" s="491"/>
      <c r="AS74" s="491"/>
      <c r="AT74" s="491"/>
      <c r="AU74" s="491"/>
      <c r="AV74" s="491"/>
      <c r="AW74" s="63"/>
      <c r="AX74" s="51"/>
      <c r="AY74" s="51"/>
      <c r="AZ74" s="51"/>
      <c r="BA74" s="64"/>
      <c r="BB74" s="574"/>
      <c r="BC74" s="574"/>
      <c r="BD74" s="574"/>
      <c r="BE74" s="574"/>
      <c r="BF74" s="574"/>
      <c r="BG74" s="574"/>
      <c r="BH74" s="574"/>
      <c r="BI74" s="574"/>
      <c r="BJ74" s="574"/>
      <c r="BK74" s="574"/>
      <c r="BL74" s="574"/>
      <c r="BM74" s="574"/>
      <c r="BN74" s="574"/>
      <c r="BO74" s="65"/>
      <c r="BP74" s="66"/>
      <c r="BQ74" s="51"/>
      <c r="BR74" s="577"/>
      <c r="BS74" s="577"/>
      <c r="BT74" s="577"/>
      <c r="BU74" s="577"/>
      <c r="BV74" s="577"/>
      <c r="BW74" s="577"/>
      <c r="BX74" s="580"/>
      <c r="BY74" s="580"/>
      <c r="BZ74" s="580"/>
      <c r="CA74" s="580"/>
      <c r="CB74" s="584"/>
      <c r="CC74" s="584"/>
      <c r="CD74" s="584"/>
      <c r="CE74" s="587"/>
      <c r="CF74" s="587"/>
      <c r="CG74" s="587"/>
      <c r="CH74" s="587"/>
      <c r="CI74" s="545"/>
      <c r="CJ74" s="545"/>
      <c r="CK74" s="545"/>
      <c r="CL74" s="587"/>
      <c r="CM74" s="587"/>
      <c r="CN74" s="587"/>
      <c r="CO74" s="587"/>
      <c r="CP74" s="584"/>
      <c r="CQ74" s="584"/>
      <c r="CR74" s="584"/>
      <c r="CS74" s="67"/>
      <c r="CT74" s="68"/>
      <c r="CU74" s="593"/>
      <c r="CV74" s="594"/>
      <c r="CW74" s="594"/>
      <c r="CX74" s="594"/>
      <c r="CY74" s="595"/>
      <c r="CZ74" s="602"/>
      <c r="DA74" s="603"/>
      <c r="DB74" s="603"/>
      <c r="DC74" s="603"/>
      <c r="DD74" s="604"/>
    </row>
    <row r="75" spans="1:108" ht="7.5" customHeight="1">
      <c r="A75" s="61"/>
      <c r="B75" s="486"/>
      <c r="C75" s="486"/>
      <c r="D75" s="486"/>
      <c r="E75" s="486"/>
      <c r="F75" s="486"/>
      <c r="G75" s="486"/>
      <c r="H75" s="486"/>
      <c r="I75" s="486"/>
      <c r="J75" s="486"/>
      <c r="K75" s="486"/>
      <c r="L75" s="486"/>
      <c r="M75" s="486"/>
      <c r="N75" s="486"/>
      <c r="O75" s="486"/>
      <c r="P75" s="486"/>
      <c r="Q75" s="486"/>
      <c r="R75" s="486"/>
      <c r="S75" s="486"/>
      <c r="T75" s="486"/>
      <c r="U75" s="486"/>
      <c r="V75" s="486"/>
      <c r="W75" s="486"/>
      <c r="X75" s="486"/>
      <c r="Y75" s="62"/>
      <c r="Z75" s="514"/>
      <c r="AA75" s="515"/>
      <c r="AB75" s="515"/>
      <c r="AC75" s="515"/>
      <c r="AD75" s="515"/>
      <c r="AE75" s="515"/>
      <c r="AF75" s="515"/>
      <c r="AG75" s="515"/>
      <c r="AH75" s="515"/>
      <c r="AI75" s="515"/>
      <c r="AJ75" s="515"/>
      <c r="AK75" s="515"/>
      <c r="AL75" s="515"/>
      <c r="AM75" s="515"/>
      <c r="AN75" s="515"/>
      <c r="AO75" s="515"/>
      <c r="AP75" s="515"/>
      <c r="AQ75" s="515"/>
      <c r="AR75" s="515"/>
      <c r="AS75" s="515"/>
      <c r="AT75" s="515"/>
      <c r="AU75" s="515"/>
      <c r="AV75" s="515"/>
      <c r="AW75" s="63"/>
      <c r="AX75" s="51"/>
      <c r="AY75" s="51"/>
      <c r="AZ75" s="51"/>
      <c r="BA75" s="69"/>
      <c r="BB75" s="575"/>
      <c r="BC75" s="575"/>
      <c r="BD75" s="575"/>
      <c r="BE75" s="575"/>
      <c r="BF75" s="575"/>
      <c r="BG75" s="575"/>
      <c r="BH75" s="575"/>
      <c r="BI75" s="575"/>
      <c r="BJ75" s="575"/>
      <c r="BK75" s="575"/>
      <c r="BL75" s="575"/>
      <c r="BM75" s="575"/>
      <c r="BN75" s="575"/>
      <c r="BO75" s="70"/>
      <c r="BP75" s="71"/>
      <c r="BQ75" s="72"/>
      <c r="BR75" s="578"/>
      <c r="BS75" s="578"/>
      <c r="BT75" s="578"/>
      <c r="BU75" s="578"/>
      <c r="BV75" s="578"/>
      <c r="BW75" s="578"/>
      <c r="BX75" s="581"/>
      <c r="BY75" s="581"/>
      <c r="BZ75" s="581"/>
      <c r="CA75" s="581"/>
      <c r="CB75" s="585"/>
      <c r="CC75" s="585"/>
      <c r="CD75" s="585"/>
      <c r="CE75" s="588"/>
      <c r="CF75" s="588"/>
      <c r="CG75" s="588"/>
      <c r="CH75" s="588"/>
      <c r="CI75" s="589"/>
      <c r="CJ75" s="589"/>
      <c r="CK75" s="589"/>
      <c r="CL75" s="588"/>
      <c r="CM75" s="588"/>
      <c r="CN75" s="588"/>
      <c r="CO75" s="588"/>
      <c r="CP75" s="585"/>
      <c r="CQ75" s="585"/>
      <c r="CR75" s="585"/>
      <c r="CS75" s="73"/>
      <c r="CT75" s="74"/>
      <c r="CU75" s="596"/>
      <c r="CV75" s="597"/>
      <c r="CW75" s="597"/>
      <c r="CX75" s="597"/>
      <c r="CY75" s="598"/>
      <c r="CZ75" s="605"/>
      <c r="DA75" s="606"/>
      <c r="DB75" s="606"/>
      <c r="DC75" s="606"/>
      <c r="DD75" s="607"/>
    </row>
    <row r="76" spans="1:108" ht="7.5" customHeight="1">
      <c r="A76" s="75"/>
      <c r="B76" s="486" t="s">
        <v>44</v>
      </c>
      <c r="C76" s="486"/>
      <c r="D76" s="486"/>
      <c r="E76" s="486"/>
      <c r="F76" s="486"/>
      <c r="G76" s="486"/>
      <c r="H76" s="486"/>
      <c r="I76" s="486"/>
      <c r="J76" s="486"/>
      <c r="K76" s="486"/>
      <c r="L76" s="486"/>
      <c r="M76" s="486"/>
      <c r="N76" s="486"/>
      <c r="O76" s="486"/>
      <c r="P76" s="486"/>
      <c r="Q76" s="486"/>
      <c r="R76" s="486"/>
      <c r="S76" s="486"/>
      <c r="T76" s="486"/>
      <c r="U76" s="486"/>
      <c r="V76" s="486"/>
      <c r="W76" s="486"/>
      <c r="X76" s="486"/>
      <c r="Y76" s="76"/>
      <c r="Z76" s="529">
        <f>IF(Z12="","",Z12)</f>
        <v>0</v>
      </c>
      <c r="AA76" s="529"/>
      <c r="AB76" s="529"/>
      <c r="AC76" s="529"/>
      <c r="AD76" s="529"/>
      <c r="AE76" s="529"/>
      <c r="AF76" s="529"/>
      <c r="AG76" s="529"/>
      <c r="AH76" s="529"/>
      <c r="AI76" s="529"/>
      <c r="AJ76" s="529"/>
      <c r="AK76" s="529"/>
      <c r="AL76" s="529"/>
      <c r="AM76" s="529"/>
      <c r="AN76" s="529"/>
      <c r="AO76" s="529"/>
      <c r="AP76" s="529"/>
      <c r="AQ76" s="529"/>
      <c r="AR76" s="529"/>
      <c r="AS76" s="529"/>
      <c r="AT76" s="529"/>
      <c r="AU76" s="529"/>
      <c r="AV76" s="529"/>
      <c r="AW76" s="77"/>
      <c r="AX76" s="51"/>
      <c r="AY76" s="51"/>
      <c r="AZ76" s="51"/>
      <c r="BA76" s="75"/>
      <c r="BB76" s="532" t="s">
        <v>45</v>
      </c>
      <c r="BC76" s="532"/>
      <c r="BD76" s="532"/>
      <c r="BE76" s="532"/>
      <c r="BF76" s="532"/>
      <c r="BG76" s="532"/>
      <c r="BH76" s="532"/>
      <c r="BI76" s="532"/>
      <c r="BJ76" s="532"/>
      <c r="BK76" s="532"/>
      <c r="BL76" s="532"/>
      <c r="BM76" s="532"/>
      <c r="BN76" s="532"/>
      <c r="BO76" s="78"/>
      <c r="BP76" s="535" t="str">
        <f>IF(BP12="","",BP12)</f>
        <v>網走市潮見１丁目356-2</v>
      </c>
      <c r="BQ76" s="536"/>
      <c r="BR76" s="536"/>
      <c r="BS76" s="536"/>
      <c r="BT76" s="536"/>
      <c r="BU76" s="536"/>
      <c r="BV76" s="536"/>
      <c r="BW76" s="536"/>
      <c r="BX76" s="536"/>
      <c r="BY76" s="536"/>
      <c r="BZ76" s="536"/>
      <c r="CA76" s="536"/>
      <c r="CB76" s="536"/>
      <c r="CC76" s="536"/>
      <c r="CD76" s="536"/>
      <c r="CE76" s="536"/>
      <c r="CF76" s="536"/>
      <c r="CG76" s="536"/>
      <c r="CH76" s="536"/>
      <c r="CI76" s="536"/>
      <c r="CJ76" s="536"/>
      <c r="CK76" s="536"/>
      <c r="CL76" s="536"/>
      <c r="CM76" s="536"/>
      <c r="CN76" s="536"/>
      <c r="CO76" s="536"/>
      <c r="CP76" s="536"/>
      <c r="CQ76" s="536"/>
      <c r="CR76" s="536"/>
      <c r="CS76" s="536"/>
      <c r="CT76" s="536"/>
      <c r="CU76" s="536"/>
      <c r="CV76" s="536"/>
      <c r="CW76" s="536"/>
      <c r="CX76" s="536"/>
      <c r="CY76" s="536"/>
      <c r="CZ76" s="536"/>
      <c r="DA76" s="536"/>
      <c r="DB76" s="536"/>
      <c r="DC76" s="536"/>
      <c r="DD76" s="537"/>
    </row>
    <row r="77" spans="1:108" ht="7.5" customHeight="1">
      <c r="A77" s="64"/>
      <c r="B77" s="486"/>
      <c r="C77" s="486"/>
      <c r="D77" s="486"/>
      <c r="E77" s="486"/>
      <c r="F77" s="486"/>
      <c r="G77" s="486"/>
      <c r="H77" s="486"/>
      <c r="I77" s="486"/>
      <c r="J77" s="486"/>
      <c r="K77" s="486"/>
      <c r="L77" s="486"/>
      <c r="M77" s="486"/>
      <c r="N77" s="486"/>
      <c r="O77" s="486"/>
      <c r="P77" s="486"/>
      <c r="Q77" s="486"/>
      <c r="R77" s="486"/>
      <c r="S77" s="486"/>
      <c r="T77" s="486"/>
      <c r="U77" s="486"/>
      <c r="V77" s="486"/>
      <c r="W77" s="486"/>
      <c r="X77" s="486"/>
      <c r="Y77" s="62"/>
      <c r="Z77" s="530"/>
      <c r="AA77" s="530"/>
      <c r="AB77" s="530"/>
      <c r="AC77" s="530"/>
      <c r="AD77" s="530"/>
      <c r="AE77" s="530"/>
      <c r="AF77" s="530"/>
      <c r="AG77" s="530"/>
      <c r="AH77" s="530"/>
      <c r="AI77" s="530"/>
      <c r="AJ77" s="530"/>
      <c r="AK77" s="530"/>
      <c r="AL77" s="530"/>
      <c r="AM77" s="530"/>
      <c r="AN77" s="530"/>
      <c r="AO77" s="530"/>
      <c r="AP77" s="530"/>
      <c r="AQ77" s="530"/>
      <c r="AR77" s="530"/>
      <c r="AS77" s="530"/>
      <c r="AT77" s="530"/>
      <c r="AU77" s="530"/>
      <c r="AV77" s="530"/>
      <c r="AW77" s="63"/>
      <c r="AX77" s="51"/>
      <c r="AY77" s="51"/>
      <c r="AZ77" s="51"/>
      <c r="BA77" s="64"/>
      <c r="BB77" s="533"/>
      <c r="BC77" s="533"/>
      <c r="BD77" s="533"/>
      <c r="BE77" s="533"/>
      <c r="BF77" s="533"/>
      <c r="BG77" s="533"/>
      <c r="BH77" s="533"/>
      <c r="BI77" s="533"/>
      <c r="BJ77" s="533"/>
      <c r="BK77" s="533"/>
      <c r="BL77" s="533"/>
      <c r="BM77" s="533"/>
      <c r="BN77" s="533"/>
      <c r="BO77" s="79"/>
      <c r="BP77" s="538"/>
      <c r="BQ77" s="539"/>
      <c r="BR77" s="539"/>
      <c r="BS77" s="539"/>
      <c r="BT77" s="539"/>
      <c r="BU77" s="539"/>
      <c r="BV77" s="539"/>
      <c r="BW77" s="539"/>
      <c r="BX77" s="539"/>
      <c r="BY77" s="539"/>
      <c r="BZ77" s="539"/>
      <c r="CA77" s="539"/>
      <c r="CB77" s="539"/>
      <c r="CC77" s="539"/>
      <c r="CD77" s="539"/>
      <c r="CE77" s="539"/>
      <c r="CF77" s="539"/>
      <c r="CG77" s="539"/>
      <c r="CH77" s="539"/>
      <c r="CI77" s="539"/>
      <c r="CJ77" s="539"/>
      <c r="CK77" s="539"/>
      <c r="CL77" s="539"/>
      <c r="CM77" s="539"/>
      <c r="CN77" s="539"/>
      <c r="CO77" s="539"/>
      <c r="CP77" s="539"/>
      <c r="CQ77" s="539"/>
      <c r="CR77" s="539"/>
      <c r="CS77" s="539"/>
      <c r="CT77" s="539"/>
      <c r="CU77" s="539"/>
      <c r="CV77" s="539"/>
      <c r="CW77" s="539"/>
      <c r="CX77" s="539"/>
      <c r="CY77" s="539"/>
      <c r="CZ77" s="539"/>
      <c r="DA77" s="539"/>
      <c r="DB77" s="539"/>
      <c r="DC77" s="539"/>
      <c r="DD77" s="540"/>
    </row>
    <row r="78" spans="1:108" ht="7.5" customHeight="1">
      <c r="A78" s="69"/>
      <c r="B78" s="486"/>
      <c r="C78" s="486"/>
      <c r="D78" s="486"/>
      <c r="E78" s="486"/>
      <c r="F78" s="486"/>
      <c r="G78" s="486"/>
      <c r="H78" s="486"/>
      <c r="I78" s="486"/>
      <c r="J78" s="486"/>
      <c r="K78" s="486"/>
      <c r="L78" s="486"/>
      <c r="M78" s="486"/>
      <c r="N78" s="486"/>
      <c r="O78" s="486"/>
      <c r="P78" s="486"/>
      <c r="Q78" s="486"/>
      <c r="R78" s="486"/>
      <c r="S78" s="486"/>
      <c r="T78" s="486"/>
      <c r="U78" s="486"/>
      <c r="V78" s="486"/>
      <c r="W78" s="486"/>
      <c r="X78" s="486"/>
      <c r="Y78" s="80"/>
      <c r="Z78" s="531"/>
      <c r="AA78" s="531"/>
      <c r="AB78" s="531"/>
      <c r="AC78" s="531"/>
      <c r="AD78" s="531"/>
      <c r="AE78" s="531"/>
      <c r="AF78" s="531"/>
      <c r="AG78" s="531"/>
      <c r="AH78" s="531"/>
      <c r="AI78" s="531"/>
      <c r="AJ78" s="531"/>
      <c r="AK78" s="531"/>
      <c r="AL78" s="531"/>
      <c r="AM78" s="531"/>
      <c r="AN78" s="531"/>
      <c r="AO78" s="531"/>
      <c r="AP78" s="531"/>
      <c r="AQ78" s="531"/>
      <c r="AR78" s="531"/>
      <c r="AS78" s="531"/>
      <c r="AT78" s="531"/>
      <c r="AU78" s="531"/>
      <c r="AV78" s="531"/>
      <c r="AW78" s="81"/>
      <c r="AX78" s="51"/>
      <c r="AY78" s="51"/>
      <c r="AZ78" s="51"/>
      <c r="BA78" s="82"/>
      <c r="BB78" s="534"/>
      <c r="BC78" s="534"/>
      <c r="BD78" s="534"/>
      <c r="BE78" s="534"/>
      <c r="BF78" s="534"/>
      <c r="BG78" s="534"/>
      <c r="BH78" s="534"/>
      <c r="BI78" s="534"/>
      <c r="BJ78" s="534"/>
      <c r="BK78" s="534"/>
      <c r="BL78" s="534"/>
      <c r="BM78" s="534"/>
      <c r="BN78" s="534"/>
      <c r="BO78" s="83"/>
      <c r="BP78" s="541"/>
      <c r="BQ78" s="542"/>
      <c r="BR78" s="542"/>
      <c r="BS78" s="542"/>
      <c r="BT78" s="542"/>
      <c r="BU78" s="542"/>
      <c r="BV78" s="542"/>
      <c r="BW78" s="542"/>
      <c r="BX78" s="542"/>
      <c r="BY78" s="542"/>
      <c r="BZ78" s="542"/>
      <c r="CA78" s="542"/>
      <c r="CB78" s="542"/>
      <c r="CC78" s="542"/>
      <c r="CD78" s="542"/>
      <c r="CE78" s="542"/>
      <c r="CF78" s="542"/>
      <c r="CG78" s="542"/>
      <c r="CH78" s="542"/>
      <c r="CI78" s="542"/>
      <c r="CJ78" s="542"/>
      <c r="CK78" s="542"/>
      <c r="CL78" s="542"/>
      <c r="CM78" s="542"/>
      <c r="CN78" s="542"/>
      <c r="CO78" s="542"/>
      <c r="CP78" s="542"/>
      <c r="CQ78" s="542"/>
      <c r="CR78" s="542"/>
      <c r="CS78" s="542"/>
      <c r="CT78" s="542"/>
      <c r="CU78" s="542"/>
      <c r="CV78" s="542"/>
      <c r="CW78" s="542"/>
      <c r="CX78" s="542"/>
      <c r="CY78" s="542"/>
      <c r="CZ78" s="542"/>
      <c r="DA78" s="542"/>
      <c r="DB78" s="542"/>
      <c r="DC78" s="542"/>
      <c r="DD78" s="543"/>
    </row>
    <row r="79" spans="1:108" ht="7.5" customHeight="1">
      <c r="A79" s="64"/>
      <c r="B79" s="486" t="s">
        <v>46</v>
      </c>
      <c r="C79" s="486"/>
      <c r="D79" s="486"/>
      <c r="E79" s="486"/>
      <c r="F79" s="486"/>
      <c r="G79" s="486"/>
      <c r="H79" s="486"/>
      <c r="I79" s="486"/>
      <c r="J79" s="486"/>
      <c r="K79" s="486"/>
      <c r="L79" s="486"/>
      <c r="M79" s="486"/>
      <c r="N79" s="486"/>
      <c r="O79" s="486"/>
      <c r="P79" s="486"/>
      <c r="Q79" s="486"/>
      <c r="R79" s="486"/>
      <c r="S79" s="486"/>
      <c r="T79" s="486"/>
      <c r="U79" s="486"/>
      <c r="V79" s="486"/>
      <c r="W79" s="486"/>
      <c r="X79" s="486"/>
      <c r="Y79" s="62"/>
      <c r="Z79" s="488">
        <f>IF(Z73="","",Z73-Z76)</f>
        <v>0</v>
      </c>
      <c r="AA79" s="489"/>
      <c r="AB79" s="489"/>
      <c r="AC79" s="489"/>
      <c r="AD79" s="489"/>
      <c r="AE79" s="489"/>
      <c r="AF79" s="489"/>
      <c r="AG79" s="489"/>
      <c r="AH79" s="489"/>
      <c r="AI79" s="489"/>
      <c r="AJ79" s="489"/>
      <c r="AK79" s="489"/>
      <c r="AL79" s="489"/>
      <c r="AM79" s="489"/>
      <c r="AN79" s="489"/>
      <c r="AO79" s="489"/>
      <c r="AP79" s="489"/>
      <c r="AQ79" s="489"/>
      <c r="AR79" s="489"/>
      <c r="AS79" s="489"/>
      <c r="AT79" s="489"/>
      <c r="AU79" s="489"/>
      <c r="AV79" s="489"/>
      <c r="AW79" s="63"/>
      <c r="AX79" s="51"/>
      <c r="AY79" s="51"/>
      <c r="AZ79" s="51"/>
      <c r="BA79" s="84"/>
      <c r="BB79" s="544" t="s">
        <v>47</v>
      </c>
      <c r="BC79" s="544"/>
      <c r="BD79" s="544"/>
      <c r="BE79" s="544"/>
      <c r="BF79" s="544"/>
      <c r="BG79" s="544"/>
      <c r="BH79" s="544"/>
      <c r="BI79" s="544"/>
      <c r="BJ79" s="544"/>
      <c r="BK79" s="544"/>
      <c r="BL79" s="544"/>
      <c r="BM79" s="544"/>
      <c r="BN79" s="544"/>
      <c r="BO79" s="85"/>
      <c r="BP79" s="538" t="str">
        <f>IF(BP15="","",BP15)</f>
        <v>株式会社ハヤミズホーム</v>
      </c>
      <c r="BQ79" s="539"/>
      <c r="BR79" s="539"/>
      <c r="BS79" s="539"/>
      <c r="BT79" s="539"/>
      <c r="BU79" s="539"/>
      <c r="BV79" s="539"/>
      <c r="BW79" s="539"/>
      <c r="BX79" s="539"/>
      <c r="BY79" s="539"/>
      <c r="BZ79" s="539"/>
      <c r="CA79" s="539"/>
      <c r="CB79" s="539"/>
      <c r="CC79" s="539"/>
      <c r="CD79" s="539"/>
      <c r="CE79" s="539"/>
      <c r="CF79" s="539"/>
      <c r="CG79" s="539"/>
      <c r="CH79" s="539"/>
      <c r="CI79" s="539"/>
      <c r="CJ79" s="539"/>
      <c r="CK79" s="539"/>
      <c r="CL79" s="539"/>
      <c r="CM79" s="539"/>
      <c r="CN79" s="539"/>
      <c r="CO79" s="539"/>
      <c r="CP79" s="539"/>
      <c r="CQ79" s="539"/>
      <c r="CR79" s="539"/>
      <c r="CS79" s="539"/>
      <c r="CT79" s="539"/>
      <c r="CU79" s="539"/>
      <c r="CV79" s="539"/>
      <c r="CW79" s="539"/>
      <c r="CX79" s="539"/>
      <c r="CY79" s="539"/>
      <c r="CZ79" s="539"/>
      <c r="DA79" s="539"/>
      <c r="DB79" s="539"/>
      <c r="DC79" s="539"/>
      <c r="DD79" s="540"/>
    </row>
    <row r="80" spans="1:108" ht="7.5" customHeight="1">
      <c r="A80" s="64"/>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62"/>
      <c r="Z80" s="490"/>
      <c r="AA80" s="491"/>
      <c r="AB80" s="491"/>
      <c r="AC80" s="491"/>
      <c r="AD80" s="491"/>
      <c r="AE80" s="491"/>
      <c r="AF80" s="491"/>
      <c r="AG80" s="491"/>
      <c r="AH80" s="491"/>
      <c r="AI80" s="491"/>
      <c r="AJ80" s="491"/>
      <c r="AK80" s="491"/>
      <c r="AL80" s="491"/>
      <c r="AM80" s="491"/>
      <c r="AN80" s="491"/>
      <c r="AO80" s="491"/>
      <c r="AP80" s="491"/>
      <c r="AQ80" s="491"/>
      <c r="AR80" s="491"/>
      <c r="AS80" s="491"/>
      <c r="AT80" s="491"/>
      <c r="AU80" s="491"/>
      <c r="AV80" s="491"/>
      <c r="AW80" s="63"/>
      <c r="AX80" s="51"/>
      <c r="AY80" s="51"/>
      <c r="AZ80" s="51"/>
      <c r="BA80" s="64"/>
      <c r="BB80" s="533"/>
      <c r="BC80" s="533"/>
      <c r="BD80" s="533"/>
      <c r="BE80" s="533"/>
      <c r="BF80" s="533"/>
      <c r="BG80" s="533"/>
      <c r="BH80" s="533"/>
      <c r="BI80" s="533"/>
      <c r="BJ80" s="533"/>
      <c r="BK80" s="533"/>
      <c r="BL80" s="533"/>
      <c r="BM80" s="533"/>
      <c r="BN80" s="533"/>
      <c r="BO80" s="65"/>
      <c r="BP80" s="538"/>
      <c r="BQ80" s="539"/>
      <c r="BR80" s="539"/>
      <c r="BS80" s="539"/>
      <c r="BT80" s="539"/>
      <c r="BU80" s="539"/>
      <c r="BV80" s="539"/>
      <c r="BW80" s="539"/>
      <c r="BX80" s="539"/>
      <c r="BY80" s="539"/>
      <c r="BZ80" s="539"/>
      <c r="CA80" s="539"/>
      <c r="CB80" s="539"/>
      <c r="CC80" s="539"/>
      <c r="CD80" s="539"/>
      <c r="CE80" s="539"/>
      <c r="CF80" s="539"/>
      <c r="CG80" s="539"/>
      <c r="CH80" s="539"/>
      <c r="CI80" s="539"/>
      <c r="CJ80" s="539"/>
      <c r="CK80" s="539"/>
      <c r="CL80" s="539"/>
      <c r="CM80" s="539"/>
      <c r="CN80" s="539"/>
      <c r="CO80" s="539"/>
      <c r="CP80" s="539"/>
      <c r="CQ80" s="539"/>
      <c r="CR80" s="539"/>
      <c r="CS80" s="539"/>
      <c r="CT80" s="539"/>
      <c r="CU80" s="539"/>
      <c r="CV80" s="539"/>
      <c r="CW80" s="539"/>
      <c r="CX80" s="539"/>
      <c r="CY80" s="539"/>
      <c r="CZ80" s="539"/>
      <c r="DA80" s="539"/>
      <c r="DB80" s="539"/>
      <c r="DC80" s="539"/>
      <c r="DD80" s="540"/>
    </row>
    <row r="81" spans="1:108" ht="7.5" customHeight="1">
      <c r="A81" s="64"/>
      <c r="B81" s="486"/>
      <c r="C81" s="486"/>
      <c r="D81" s="486"/>
      <c r="E81" s="486"/>
      <c r="F81" s="486"/>
      <c r="G81" s="486"/>
      <c r="H81" s="486"/>
      <c r="I81" s="486"/>
      <c r="J81" s="486"/>
      <c r="K81" s="486"/>
      <c r="L81" s="486"/>
      <c r="M81" s="486"/>
      <c r="N81" s="486"/>
      <c r="O81" s="486"/>
      <c r="P81" s="486"/>
      <c r="Q81" s="486"/>
      <c r="R81" s="486"/>
      <c r="S81" s="486"/>
      <c r="T81" s="486"/>
      <c r="U81" s="486"/>
      <c r="V81" s="486"/>
      <c r="W81" s="486"/>
      <c r="X81" s="486"/>
      <c r="Y81" s="62"/>
      <c r="Z81" s="514"/>
      <c r="AA81" s="515"/>
      <c r="AB81" s="515"/>
      <c r="AC81" s="515"/>
      <c r="AD81" s="515"/>
      <c r="AE81" s="515"/>
      <c r="AF81" s="515"/>
      <c r="AG81" s="515"/>
      <c r="AH81" s="515"/>
      <c r="AI81" s="515"/>
      <c r="AJ81" s="515"/>
      <c r="AK81" s="515"/>
      <c r="AL81" s="515"/>
      <c r="AM81" s="515"/>
      <c r="AN81" s="515"/>
      <c r="AO81" s="515"/>
      <c r="AP81" s="515"/>
      <c r="AQ81" s="515"/>
      <c r="AR81" s="515"/>
      <c r="AS81" s="515"/>
      <c r="AT81" s="515"/>
      <c r="AU81" s="515"/>
      <c r="AV81" s="515"/>
      <c r="AW81" s="63"/>
      <c r="AX81" s="51"/>
      <c r="AY81" s="51"/>
      <c r="AZ81" s="51"/>
      <c r="BA81" s="82"/>
      <c r="BB81" s="534"/>
      <c r="BC81" s="534"/>
      <c r="BD81" s="534"/>
      <c r="BE81" s="534"/>
      <c r="BF81" s="534"/>
      <c r="BG81" s="534"/>
      <c r="BH81" s="534"/>
      <c r="BI81" s="534"/>
      <c r="BJ81" s="534"/>
      <c r="BK81" s="534"/>
      <c r="BL81" s="534"/>
      <c r="BM81" s="534"/>
      <c r="BN81" s="534"/>
      <c r="BO81" s="86"/>
      <c r="BP81" s="541"/>
      <c r="BQ81" s="542"/>
      <c r="BR81" s="542"/>
      <c r="BS81" s="542"/>
      <c r="BT81" s="542"/>
      <c r="BU81" s="542"/>
      <c r="BV81" s="542"/>
      <c r="BW81" s="542"/>
      <c r="BX81" s="542"/>
      <c r="BY81" s="542"/>
      <c r="BZ81" s="542"/>
      <c r="CA81" s="542"/>
      <c r="CB81" s="542"/>
      <c r="CC81" s="542"/>
      <c r="CD81" s="542"/>
      <c r="CE81" s="542"/>
      <c r="CF81" s="542"/>
      <c r="CG81" s="542"/>
      <c r="CH81" s="542"/>
      <c r="CI81" s="542"/>
      <c r="CJ81" s="542"/>
      <c r="CK81" s="542"/>
      <c r="CL81" s="542"/>
      <c r="CM81" s="542"/>
      <c r="CN81" s="542"/>
      <c r="CO81" s="542"/>
      <c r="CP81" s="542"/>
      <c r="CQ81" s="542"/>
      <c r="CR81" s="542"/>
      <c r="CS81" s="542"/>
      <c r="CT81" s="542"/>
      <c r="CU81" s="542"/>
      <c r="CV81" s="542"/>
      <c r="CW81" s="542"/>
      <c r="CX81" s="542"/>
      <c r="CY81" s="542"/>
      <c r="CZ81" s="542"/>
      <c r="DA81" s="542"/>
      <c r="DB81" s="542"/>
      <c r="DC81" s="542"/>
      <c r="DD81" s="543"/>
    </row>
    <row r="82" spans="1:108" ht="7.5" customHeight="1">
      <c r="A82" s="75"/>
      <c r="B82" s="486" t="s">
        <v>48</v>
      </c>
      <c r="C82" s="486"/>
      <c r="D82" s="486"/>
      <c r="E82" s="486"/>
      <c r="F82" s="486"/>
      <c r="G82" s="486"/>
      <c r="H82" s="486"/>
      <c r="I82" s="486"/>
      <c r="J82" s="486"/>
      <c r="K82" s="486"/>
      <c r="L82" s="486"/>
      <c r="M82" s="486"/>
      <c r="N82" s="486"/>
      <c r="O82" s="486"/>
      <c r="P82" s="486"/>
      <c r="Q82" s="486"/>
      <c r="R82" s="486"/>
      <c r="S82" s="486"/>
      <c r="T82" s="486"/>
      <c r="U82" s="486"/>
      <c r="V82" s="486"/>
      <c r="W82" s="486"/>
      <c r="X82" s="486"/>
      <c r="Y82" s="76"/>
      <c r="Z82" s="488">
        <f>IF(AR114="","",AR114)</f>
        <v>10000</v>
      </c>
      <c r="AA82" s="489"/>
      <c r="AB82" s="489"/>
      <c r="AC82" s="489"/>
      <c r="AD82" s="489"/>
      <c r="AE82" s="489"/>
      <c r="AF82" s="489"/>
      <c r="AG82" s="489"/>
      <c r="AH82" s="489"/>
      <c r="AI82" s="489"/>
      <c r="AJ82" s="489"/>
      <c r="AK82" s="489"/>
      <c r="AL82" s="489"/>
      <c r="AM82" s="489"/>
      <c r="AN82" s="489"/>
      <c r="AO82" s="489"/>
      <c r="AP82" s="489"/>
      <c r="AQ82" s="489"/>
      <c r="AR82" s="489"/>
      <c r="AS82" s="489"/>
      <c r="AT82" s="489"/>
      <c r="AU82" s="489"/>
      <c r="AV82" s="489"/>
      <c r="AW82" s="77"/>
      <c r="AX82" s="51"/>
      <c r="AY82" s="51"/>
      <c r="AZ82" s="51"/>
      <c r="BA82" s="64"/>
      <c r="BB82" s="545" t="s">
        <v>82</v>
      </c>
      <c r="BC82" s="545"/>
      <c r="BD82" s="545"/>
      <c r="BE82" s="545"/>
      <c r="BF82" s="545"/>
      <c r="BG82" s="545"/>
      <c r="BH82" s="545"/>
      <c r="BI82" s="545"/>
      <c r="BJ82" s="545"/>
      <c r="BK82" s="545"/>
      <c r="BL82" s="545"/>
      <c r="BM82" s="545"/>
      <c r="BN82" s="545"/>
      <c r="BO82" s="79"/>
      <c r="BP82" s="546" t="str">
        <f>IF(BP18="","",BP18)</f>
        <v>0152-61-1181/0152-44-3752</v>
      </c>
      <c r="BQ82" s="547"/>
      <c r="BR82" s="547"/>
      <c r="BS82" s="547"/>
      <c r="BT82" s="547"/>
      <c r="BU82" s="547"/>
      <c r="BV82" s="547"/>
      <c r="BW82" s="547"/>
      <c r="BX82" s="547"/>
      <c r="BY82" s="547"/>
      <c r="BZ82" s="547"/>
      <c r="CA82" s="547"/>
      <c r="CB82" s="547"/>
      <c r="CC82" s="547"/>
      <c r="CD82" s="547"/>
      <c r="CE82" s="547"/>
      <c r="CF82" s="547"/>
      <c r="CG82" s="547"/>
      <c r="CH82" s="547"/>
      <c r="CI82" s="547"/>
      <c r="CJ82" s="547"/>
      <c r="CK82" s="547"/>
      <c r="CL82" s="547"/>
      <c r="CM82" s="547"/>
      <c r="CN82" s="547"/>
      <c r="CO82" s="547"/>
      <c r="CP82" s="547"/>
      <c r="CQ82" s="547"/>
      <c r="CR82" s="547"/>
      <c r="CS82" s="547"/>
      <c r="CT82" s="547"/>
      <c r="CU82" s="547"/>
      <c r="CV82" s="547"/>
      <c r="CW82" s="547"/>
      <c r="CX82" s="547"/>
      <c r="CY82" s="547"/>
      <c r="CZ82" s="547"/>
      <c r="DA82" s="547"/>
      <c r="DB82" s="547"/>
      <c r="DC82" s="547"/>
      <c r="DD82" s="548"/>
    </row>
    <row r="83" spans="1:108" ht="7.5" customHeight="1">
      <c r="A83" s="64"/>
      <c r="B83" s="486"/>
      <c r="C83" s="486"/>
      <c r="D83" s="486"/>
      <c r="E83" s="486"/>
      <c r="F83" s="486"/>
      <c r="G83" s="486"/>
      <c r="H83" s="486"/>
      <c r="I83" s="486"/>
      <c r="J83" s="486"/>
      <c r="K83" s="486"/>
      <c r="L83" s="486"/>
      <c r="M83" s="486"/>
      <c r="N83" s="486"/>
      <c r="O83" s="486"/>
      <c r="P83" s="486"/>
      <c r="Q83" s="486"/>
      <c r="R83" s="486"/>
      <c r="S83" s="486"/>
      <c r="T83" s="486"/>
      <c r="U83" s="486"/>
      <c r="V83" s="486"/>
      <c r="W83" s="486"/>
      <c r="X83" s="486"/>
      <c r="Y83" s="62"/>
      <c r="Z83" s="490"/>
      <c r="AA83" s="491"/>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63"/>
      <c r="AX83" s="51"/>
      <c r="AY83" s="51"/>
      <c r="AZ83" s="51"/>
      <c r="BA83" s="64"/>
      <c r="BB83" s="545"/>
      <c r="BC83" s="545"/>
      <c r="BD83" s="545"/>
      <c r="BE83" s="545"/>
      <c r="BF83" s="545"/>
      <c r="BG83" s="545"/>
      <c r="BH83" s="545"/>
      <c r="BI83" s="545"/>
      <c r="BJ83" s="545"/>
      <c r="BK83" s="545"/>
      <c r="BL83" s="545"/>
      <c r="BM83" s="545"/>
      <c r="BN83" s="545"/>
      <c r="BO83" s="79"/>
      <c r="BP83" s="549"/>
      <c r="BQ83" s="550"/>
      <c r="BR83" s="550"/>
      <c r="BS83" s="550"/>
      <c r="BT83" s="550"/>
      <c r="BU83" s="550"/>
      <c r="BV83" s="550"/>
      <c r="BW83" s="550"/>
      <c r="BX83" s="550"/>
      <c r="BY83" s="550"/>
      <c r="BZ83" s="550"/>
      <c r="CA83" s="550"/>
      <c r="CB83" s="550"/>
      <c r="CC83" s="550"/>
      <c r="CD83" s="550"/>
      <c r="CE83" s="550"/>
      <c r="CF83" s="550"/>
      <c r="CG83" s="550"/>
      <c r="CH83" s="550"/>
      <c r="CI83" s="550"/>
      <c r="CJ83" s="550"/>
      <c r="CK83" s="550"/>
      <c r="CL83" s="550"/>
      <c r="CM83" s="550"/>
      <c r="CN83" s="550"/>
      <c r="CO83" s="550"/>
      <c r="CP83" s="550"/>
      <c r="CQ83" s="550"/>
      <c r="CR83" s="550"/>
      <c r="CS83" s="550"/>
      <c r="CT83" s="550"/>
      <c r="CU83" s="550"/>
      <c r="CV83" s="550"/>
      <c r="CW83" s="550"/>
      <c r="CX83" s="550"/>
      <c r="CY83" s="550"/>
      <c r="CZ83" s="550"/>
      <c r="DA83" s="550"/>
      <c r="DB83" s="550"/>
      <c r="DC83" s="550"/>
      <c r="DD83" s="551"/>
    </row>
    <row r="84" spans="1:108" ht="7.5" customHeight="1">
      <c r="A84" s="69"/>
      <c r="B84" s="486"/>
      <c r="C84" s="486"/>
      <c r="D84" s="486"/>
      <c r="E84" s="486"/>
      <c r="F84" s="486"/>
      <c r="G84" s="486"/>
      <c r="H84" s="486"/>
      <c r="I84" s="486"/>
      <c r="J84" s="486"/>
      <c r="K84" s="486"/>
      <c r="L84" s="486"/>
      <c r="M84" s="486"/>
      <c r="N84" s="486"/>
      <c r="O84" s="486"/>
      <c r="P84" s="486"/>
      <c r="Q84" s="486"/>
      <c r="R84" s="486"/>
      <c r="S84" s="486"/>
      <c r="T84" s="486"/>
      <c r="U84" s="486"/>
      <c r="V84" s="486"/>
      <c r="W84" s="486"/>
      <c r="X84" s="486"/>
      <c r="Y84" s="80"/>
      <c r="Z84" s="514"/>
      <c r="AA84" s="515"/>
      <c r="AB84" s="515"/>
      <c r="AC84" s="515"/>
      <c r="AD84" s="515"/>
      <c r="AE84" s="515"/>
      <c r="AF84" s="515"/>
      <c r="AG84" s="515"/>
      <c r="AH84" s="515"/>
      <c r="AI84" s="515"/>
      <c r="AJ84" s="515"/>
      <c r="AK84" s="515"/>
      <c r="AL84" s="515"/>
      <c r="AM84" s="515"/>
      <c r="AN84" s="515"/>
      <c r="AO84" s="515"/>
      <c r="AP84" s="515"/>
      <c r="AQ84" s="515"/>
      <c r="AR84" s="515"/>
      <c r="AS84" s="515"/>
      <c r="AT84" s="515"/>
      <c r="AU84" s="515"/>
      <c r="AV84" s="515"/>
      <c r="AW84" s="81"/>
      <c r="AX84" s="51"/>
      <c r="AY84" s="51"/>
      <c r="AZ84" s="51"/>
      <c r="BA84" s="64"/>
      <c r="BB84" s="545" t="s">
        <v>81</v>
      </c>
      <c r="BC84" s="545"/>
      <c r="BD84" s="545"/>
      <c r="BE84" s="545"/>
      <c r="BF84" s="545"/>
      <c r="BG84" s="545"/>
      <c r="BH84" s="545"/>
      <c r="BI84" s="545"/>
      <c r="BJ84" s="545"/>
      <c r="BK84" s="545"/>
      <c r="BL84" s="545"/>
      <c r="BM84" s="545"/>
      <c r="BN84" s="545"/>
      <c r="BO84" s="79"/>
      <c r="BP84" s="546" t="str">
        <f>IF(BP20="","",BP20)</f>
        <v>T0-0000-0000-0000</v>
      </c>
      <c r="BQ84" s="547"/>
      <c r="BR84" s="547"/>
      <c r="BS84" s="547"/>
      <c r="BT84" s="547"/>
      <c r="BU84" s="547"/>
      <c r="BV84" s="547"/>
      <c r="BW84" s="547"/>
      <c r="BX84" s="547"/>
      <c r="BY84" s="547"/>
      <c r="BZ84" s="547"/>
      <c r="CA84" s="547"/>
      <c r="CB84" s="547"/>
      <c r="CC84" s="547"/>
      <c r="CD84" s="547"/>
      <c r="CE84" s="547"/>
      <c r="CF84" s="547"/>
      <c r="CG84" s="547"/>
      <c r="CH84" s="547"/>
      <c r="CI84" s="547"/>
      <c r="CJ84" s="547"/>
      <c r="CK84" s="547"/>
      <c r="CL84" s="547"/>
      <c r="CM84" s="547"/>
      <c r="CN84" s="547"/>
      <c r="CO84" s="547"/>
      <c r="CP84" s="547"/>
      <c r="CQ84" s="547"/>
      <c r="CR84" s="547"/>
      <c r="CS84" s="547"/>
      <c r="CT84" s="547"/>
      <c r="CU84" s="547"/>
      <c r="CV84" s="547"/>
      <c r="CW84" s="547"/>
      <c r="CX84" s="547"/>
      <c r="CY84" s="547"/>
      <c r="CZ84" s="547"/>
      <c r="DA84" s="547"/>
      <c r="DB84" s="547"/>
      <c r="DC84" s="547"/>
      <c r="DD84" s="548"/>
    </row>
    <row r="85" spans="1:108" ht="7.5" customHeight="1" thickBot="1">
      <c r="A85" s="64"/>
      <c r="B85" s="486" t="s">
        <v>49</v>
      </c>
      <c r="C85" s="486"/>
      <c r="D85" s="486"/>
      <c r="E85" s="486"/>
      <c r="F85" s="486"/>
      <c r="G85" s="486"/>
      <c r="H85" s="486"/>
      <c r="I85" s="486"/>
      <c r="J85" s="486"/>
      <c r="K85" s="486"/>
      <c r="L85" s="486"/>
      <c r="M85" s="486"/>
      <c r="N85" s="486"/>
      <c r="O85" s="486"/>
      <c r="P85" s="486"/>
      <c r="Q85" s="486"/>
      <c r="R85" s="486"/>
      <c r="S85" s="486"/>
      <c r="T85" s="486"/>
      <c r="U85" s="486"/>
      <c r="V85" s="486"/>
      <c r="W85" s="486"/>
      <c r="X85" s="486"/>
      <c r="Y85" s="62"/>
      <c r="Z85" s="488">
        <f>IF(SUM(AR115:BI116)="","",SUM(AR115:BI116))</f>
        <v>1000</v>
      </c>
      <c r="AA85" s="489"/>
      <c r="AB85" s="489"/>
      <c r="AC85" s="489"/>
      <c r="AD85" s="489"/>
      <c r="AE85" s="489"/>
      <c r="AF85" s="489"/>
      <c r="AG85" s="489"/>
      <c r="AH85" s="489"/>
      <c r="AI85" s="489"/>
      <c r="AJ85" s="489"/>
      <c r="AK85" s="489"/>
      <c r="AL85" s="489"/>
      <c r="AM85" s="489"/>
      <c r="AN85" s="489"/>
      <c r="AO85" s="489"/>
      <c r="AP85" s="489"/>
      <c r="AQ85" s="489"/>
      <c r="AR85" s="489"/>
      <c r="AS85" s="489"/>
      <c r="AT85" s="489"/>
      <c r="AU85" s="489"/>
      <c r="AV85" s="489"/>
      <c r="AW85" s="63"/>
      <c r="AX85" s="51"/>
      <c r="AY85" s="51"/>
      <c r="AZ85" s="51"/>
      <c r="BA85" s="87"/>
      <c r="BB85" s="552"/>
      <c r="BC85" s="552"/>
      <c r="BD85" s="552"/>
      <c r="BE85" s="552"/>
      <c r="BF85" s="552"/>
      <c r="BG85" s="552"/>
      <c r="BH85" s="552"/>
      <c r="BI85" s="552"/>
      <c r="BJ85" s="552"/>
      <c r="BK85" s="552"/>
      <c r="BL85" s="552"/>
      <c r="BM85" s="552"/>
      <c r="BN85" s="552"/>
      <c r="BO85" s="88"/>
      <c r="BP85" s="553"/>
      <c r="BQ85" s="554"/>
      <c r="BR85" s="554"/>
      <c r="BS85" s="554"/>
      <c r="BT85" s="554"/>
      <c r="BU85" s="554"/>
      <c r="BV85" s="554"/>
      <c r="BW85" s="554"/>
      <c r="BX85" s="554"/>
      <c r="BY85" s="554"/>
      <c r="BZ85" s="554"/>
      <c r="CA85" s="554"/>
      <c r="CB85" s="554"/>
      <c r="CC85" s="554"/>
      <c r="CD85" s="554"/>
      <c r="CE85" s="554"/>
      <c r="CF85" s="554"/>
      <c r="CG85" s="554"/>
      <c r="CH85" s="554"/>
      <c r="CI85" s="554"/>
      <c r="CJ85" s="554"/>
      <c r="CK85" s="554"/>
      <c r="CL85" s="554"/>
      <c r="CM85" s="554"/>
      <c r="CN85" s="554"/>
      <c r="CO85" s="554"/>
      <c r="CP85" s="554"/>
      <c r="CQ85" s="554"/>
      <c r="CR85" s="554"/>
      <c r="CS85" s="554"/>
      <c r="CT85" s="554"/>
      <c r="CU85" s="554"/>
      <c r="CV85" s="554"/>
      <c r="CW85" s="554"/>
      <c r="CX85" s="554"/>
      <c r="CY85" s="554"/>
      <c r="CZ85" s="554"/>
      <c r="DA85" s="554"/>
      <c r="DB85" s="554"/>
      <c r="DC85" s="554"/>
      <c r="DD85" s="555"/>
    </row>
    <row r="86" spans="1:108" ht="7.5" customHeight="1" thickTop="1">
      <c r="A86" s="64"/>
      <c r="B86" s="486"/>
      <c r="C86" s="486"/>
      <c r="D86" s="486"/>
      <c r="E86" s="486"/>
      <c r="F86" s="486"/>
      <c r="G86" s="486"/>
      <c r="H86" s="486"/>
      <c r="I86" s="486"/>
      <c r="J86" s="486"/>
      <c r="K86" s="486"/>
      <c r="L86" s="486"/>
      <c r="M86" s="486"/>
      <c r="N86" s="486"/>
      <c r="O86" s="486"/>
      <c r="P86" s="486"/>
      <c r="Q86" s="486"/>
      <c r="R86" s="486"/>
      <c r="S86" s="486"/>
      <c r="T86" s="486"/>
      <c r="U86" s="486"/>
      <c r="V86" s="486"/>
      <c r="W86" s="486"/>
      <c r="X86" s="486"/>
      <c r="Y86" s="62"/>
      <c r="Z86" s="490"/>
      <c r="AA86" s="491"/>
      <c r="AB86" s="491"/>
      <c r="AC86" s="491"/>
      <c r="AD86" s="491"/>
      <c r="AE86" s="491"/>
      <c r="AF86" s="491"/>
      <c r="AG86" s="491"/>
      <c r="AH86" s="491"/>
      <c r="AI86" s="491"/>
      <c r="AJ86" s="491"/>
      <c r="AK86" s="491"/>
      <c r="AL86" s="491"/>
      <c r="AM86" s="491"/>
      <c r="AN86" s="491"/>
      <c r="AO86" s="491"/>
      <c r="AP86" s="491"/>
      <c r="AQ86" s="491"/>
      <c r="AR86" s="491"/>
      <c r="AS86" s="491"/>
      <c r="AT86" s="491"/>
      <c r="AU86" s="491"/>
      <c r="AV86" s="491"/>
      <c r="AW86" s="63"/>
      <c r="AX86" s="51"/>
      <c r="AY86" s="51"/>
      <c r="AZ86" s="51"/>
      <c r="BA86" s="516" t="s">
        <v>50</v>
      </c>
      <c r="BB86" s="517"/>
      <c r="BC86" s="517"/>
      <c r="BD86" s="517"/>
      <c r="BE86" s="517"/>
      <c r="BF86" s="517"/>
      <c r="BG86" s="517"/>
      <c r="BH86" s="517"/>
      <c r="BI86" s="517"/>
      <c r="BJ86" s="517"/>
      <c r="BK86" s="517"/>
      <c r="BL86" s="517"/>
      <c r="BM86" s="517"/>
      <c r="BN86" s="517"/>
      <c r="BO86" s="518"/>
      <c r="BP86" s="519" t="str">
        <f>IF(BP22="","",BP22)</f>
        <v>北海道銀行</v>
      </c>
      <c r="BQ86" s="520"/>
      <c r="BR86" s="520"/>
      <c r="BS86" s="520"/>
      <c r="BT86" s="520"/>
      <c r="BU86" s="520"/>
      <c r="BV86" s="520"/>
      <c r="BW86" s="520"/>
      <c r="BX86" s="520"/>
      <c r="BY86" s="520"/>
      <c r="BZ86" s="520"/>
      <c r="CA86" s="520"/>
      <c r="CB86" s="520"/>
      <c r="CC86" s="520"/>
      <c r="CD86" s="520"/>
      <c r="CE86" s="520"/>
      <c r="CF86" s="520"/>
      <c r="CG86" s="520"/>
      <c r="CH86" s="520"/>
      <c r="CI86" s="520"/>
      <c r="CJ86" s="520"/>
      <c r="CK86" s="520"/>
      <c r="CL86" s="520"/>
      <c r="CM86" s="520"/>
      <c r="CN86" s="520"/>
      <c r="CO86" s="520"/>
      <c r="CP86" s="520"/>
      <c r="CQ86" s="520"/>
      <c r="CR86" s="520"/>
      <c r="CS86" s="520"/>
      <c r="CT86" s="520"/>
      <c r="CU86" s="520"/>
      <c r="CV86" s="520"/>
      <c r="CW86" s="520"/>
      <c r="CX86" s="520"/>
      <c r="CY86" s="520"/>
      <c r="CZ86" s="520"/>
      <c r="DA86" s="520"/>
      <c r="DB86" s="520"/>
      <c r="DC86" s="520"/>
      <c r="DD86" s="521"/>
    </row>
    <row r="87" spans="1:108" ht="7.5" customHeight="1">
      <c r="A87" s="64"/>
      <c r="B87" s="486"/>
      <c r="C87" s="486"/>
      <c r="D87" s="486"/>
      <c r="E87" s="486"/>
      <c r="F87" s="486"/>
      <c r="G87" s="486"/>
      <c r="H87" s="486"/>
      <c r="I87" s="486"/>
      <c r="J87" s="486"/>
      <c r="K87" s="486"/>
      <c r="L87" s="486"/>
      <c r="M87" s="486"/>
      <c r="N87" s="486"/>
      <c r="O87" s="486"/>
      <c r="P87" s="486"/>
      <c r="Q87" s="486"/>
      <c r="R87" s="486"/>
      <c r="S87" s="486"/>
      <c r="T87" s="486"/>
      <c r="U87" s="486"/>
      <c r="V87" s="486"/>
      <c r="W87" s="486"/>
      <c r="X87" s="486"/>
      <c r="Y87" s="62"/>
      <c r="Z87" s="514"/>
      <c r="AA87" s="515"/>
      <c r="AB87" s="515"/>
      <c r="AC87" s="515"/>
      <c r="AD87" s="515"/>
      <c r="AE87" s="515"/>
      <c r="AF87" s="515"/>
      <c r="AG87" s="515"/>
      <c r="AH87" s="515"/>
      <c r="AI87" s="515"/>
      <c r="AJ87" s="515"/>
      <c r="AK87" s="515"/>
      <c r="AL87" s="515"/>
      <c r="AM87" s="515"/>
      <c r="AN87" s="515"/>
      <c r="AO87" s="515"/>
      <c r="AP87" s="515"/>
      <c r="AQ87" s="515"/>
      <c r="AR87" s="515"/>
      <c r="AS87" s="515"/>
      <c r="AT87" s="515"/>
      <c r="AU87" s="515"/>
      <c r="AV87" s="515"/>
      <c r="AW87" s="63"/>
      <c r="AX87" s="51"/>
      <c r="AY87" s="51"/>
      <c r="AZ87" s="51"/>
      <c r="BA87" s="516"/>
      <c r="BB87" s="517"/>
      <c r="BC87" s="517"/>
      <c r="BD87" s="517"/>
      <c r="BE87" s="517"/>
      <c r="BF87" s="517"/>
      <c r="BG87" s="517"/>
      <c r="BH87" s="517"/>
      <c r="BI87" s="517"/>
      <c r="BJ87" s="517"/>
      <c r="BK87" s="517"/>
      <c r="BL87" s="517"/>
      <c r="BM87" s="517"/>
      <c r="BN87" s="517"/>
      <c r="BO87" s="518"/>
      <c r="BP87" s="522"/>
      <c r="BQ87" s="523"/>
      <c r="BR87" s="523"/>
      <c r="BS87" s="523"/>
      <c r="BT87" s="523"/>
      <c r="BU87" s="523"/>
      <c r="BV87" s="523"/>
      <c r="BW87" s="523"/>
      <c r="BX87" s="523"/>
      <c r="BY87" s="523"/>
      <c r="BZ87" s="523"/>
      <c r="CA87" s="523"/>
      <c r="CB87" s="523"/>
      <c r="CC87" s="523"/>
      <c r="CD87" s="523"/>
      <c r="CE87" s="523"/>
      <c r="CF87" s="523"/>
      <c r="CG87" s="523"/>
      <c r="CH87" s="523"/>
      <c r="CI87" s="523"/>
      <c r="CJ87" s="523"/>
      <c r="CK87" s="523"/>
      <c r="CL87" s="523"/>
      <c r="CM87" s="523"/>
      <c r="CN87" s="523"/>
      <c r="CO87" s="523"/>
      <c r="CP87" s="523"/>
      <c r="CQ87" s="523"/>
      <c r="CR87" s="523"/>
      <c r="CS87" s="523"/>
      <c r="CT87" s="523"/>
      <c r="CU87" s="523"/>
      <c r="CV87" s="523"/>
      <c r="CW87" s="523"/>
      <c r="CX87" s="523"/>
      <c r="CY87" s="523"/>
      <c r="CZ87" s="523"/>
      <c r="DA87" s="523"/>
      <c r="DB87" s="523"/>
      <c r="DC87" s="523"/>
      <c r="DD87" s="524"/>
    </row>
    <row r="88" spans="1:108" ht="7.5" customHeight="1">
      <c r="A88" s="75"/>
      <c r="B88" s="525" t="s">
        <v>51</v>
      </c>
      <c r="C88" s="525"/>
      <c r="D88" s="525"/>
      <c r="E88" s="525"/>
      <c r="F88" s="525"/>
      <c r="G88" s="525"/>
      <c r="H88" s="525"/>
      <c r="I88" s="525"/>
      <c r="J88" s="525"/>
      <c r="K88" s="525"/>
      <c r="L88" s="525"/>
      <c r="M88" s="525"/>
      <c r="N88" s="525"/>
      <c r="O88" s="525"/>
      <c r="P88" s="525"/>
      <c r="Q88" s="525"/>
      <c r="R88" s="525"/>
      <c r="S88" s="525"/>
      <c r="T88" s="525"/>
      <c r="U88" s="525"/>
      <c r="V88" s="525"/>
      <c r="W88" s="525"/>
      <c r="X88" s="525"/>
      <c r="Y88" s="76"/>
      <c r="Z88" s="488">
        <f>IF(AR117="","",AR117)</f>
        <v>11000</v>
      </c>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77"/>
      <c r="AX88" s="51"/>
      <c r="AY88" s="51"/>
      <c r="AZ88" s="51"/>
      <c r="BA88" s="494" t="s">
        <v>52</v>
      </c>
      <c r="BB88" s="495"/>
      <c r="BC88" s="495"/>
      <c r="BD88" s="495"/>
      <c r="BE88" s="495"/>
      <c r="BF88" s="495"/>
      <c r="BG88" s="495"/>
      <c r="BH88" s="495"/>
      <c r="BI88" s="495"/>
      <c r="BJ88" s="495"/>
      <c r="BK88" s="495"/>
      <c r="BL88" s="495"/>
      <c r="BM88" s="495"/>
      <c r="BN88" s="495"/>
      <c r="BO88" s="496"/>
      <c r="BP88" s="678" t="str">
        <f>BP24</f>
        <v>当座</v>
      </c>
      <c r="BQ88" s="674"/>
      <c r="BR88" s="674"/>
      <c r="BS88" s="674"/>
      <c r="BT88" s="674"/>
      <c r="BU88" s="674"/>
      <c r="BV88" s="674"/>
      <c r="BW88" s="674"/>
      <c r="BX88" s="675"/>
      <c r="BY88" s="405">
        <f>BY24</f>
        <v>0</v>
      </c>
      <c r="BZ88" s="406"/>
      <c r="CA88" s="407"/>
      <c r="CB88" s="405">
        <f>CB24</f>
        <v>0</v>
      </c>
      <c r="CC88" s="406"/>
      <c r="CD88" s="407"/>
      <c r="CE88" s="405">
        <f>CE24</f>
        <v>0</v>
      </c>
      <c r="CF88" s="406"/>
      <c r="CG88" s="407"/>
      <c r="CH88" s="405">
        <f>CH24</f>
        <v>0</v>
      </c>
      <c r="CI88" s="406"/>
      <c r="CJ88" s="407"/>
      <c r="CK88" s="405">
        <f>CK24</f>
        <v>0</v>
      </c>
      <c r="CL88" s="406"/>
      <c r="CM88" s="407"/>
      <c r="CN88" s="405">
        <f>CN24</f>
        <v>0</v>
      </c>
      <c r="CO88" s="406"/>
      <c r="CP88" s="407"/>
      <c r="CQ88" s="405">
        <f>CQ24</f>
        <v>0</v>
      </c>
      <c r="CR88" s="406"/>
      <c r="CS88" s="407"/>
      <c r="CT88" s="406"/>
      <c r="CU88" s="406"/>
      <c r="CV88" s="406"/>
      <c r="CW88" s="108"/>
      <c r="CX88" s="108"/>
      <c r="CY88" s="108"/>
      <c r="CZ88" s="108"/>
      <c r="DA88" s="108"/>
      <c r="DB88" s="108"/>
      <c r="DC88" s="108"/>
      <c r="DD88" s="109"/>
    </row>
    <row r="89" spans="1:108" ht="7.5" customHeight="1">
      <c r="A89" s="64"/>
      <c r="B89" s="525"/>
      <c r="C89" s="525"/>
      <c r="D89" s="525"/>
      <c r="E89" s="525"/>
      <c r="F89" s="525"/>
      <c r="G89" s="525"/>
      <c r="H89" s="525"/>
      <c r="I89" s="525"/>
      <c r="J89" s="525"/>
      <c r="K89" s="525"/>
      <c r="L89" s="525"/>
      <c r="M89" s="525"/>
      <c r="N89" s="525"/>
      <c r="O89" s="525"/>
      <c r="P89" s="525"/>
      <c r="Q89" s="525"/>
      <c r="R89" s="525"/>
      <c r="S89" s="525"/>
      <c r="T89" s="525"/>
      <c r="U89" s="525"/>
      <c r="V89" s="525"/>
      <c r="W89" s="525"/>
      <c r="X89" s="525"/>
      <c r="Y89" s="62"/>
      <c r="Z89" s="490"/>
      <c r="AA89" s="491"/>
      <c r="AB89" s="491"/>
      <c r="AC89" s="491"/>
      <c r="AD89" s="491"/>
      <c r="AE89" s="491"/>
      <c r="AF89" s="491"/>
      <c r="AG89" s="491"/>
      <c r="AH89" s="491"/>
      <c r="AI89" s="491"/>
      <c r="AJ89" s="491"/>
      <c r="AK89" s="491"/>
      <c r="AL89" s="491"/>
      <c r="AM89" s="491"/>
      <c r="AN89" s="491"/>
      <c r="AO89" s="491"/>
      <c r="AP89" s="491"/>
      <c r="AQ89" s="491"/>
      <c r="AR89" s="491"/>
      <c r="AS89" s="491"/>
      <c r="AT89" s="491"/>
      <c r="AU89" s="491"/>
      <c r="AV89" s="491"/>
      <c r="AW89" s="63"/>
      <c r="AX89" s="51"/>
      <c r="AY89" s="51"/>
      <c r="AZ89" s="51"/>
      <c r="BA89" s="516"/>
      <c r="BB89" s="517"/>
      <c r="BC89" s="517"/>
      <c r="BD89" s="517"/>
      <c r="BE89" s="517"/>
      <c r="BF89" s="517"/>
      <c r="BG89" s="517"/>
      <c r="BH89" s="517"/>
      <c r="BI89" s="517"/>
      <c r="BJ89" s="517"/>
      <c r="BK89" s="517"/>
      <c r="BL89" s="517"/>
      <c r="BM89" s="517"/>
      <c r="BN89" s="517"/>
      <c r="BO89" s="518"/>
      <c r="BP89" s="679"/>
      <c r="BQ89" s="676"/>
      <c r="BR89" s="676"/>
      <c r="BS89" s="676"/>
      <c r="BT89" s="676"/>
      <c r="BU89" s="676"/>
      <c r="BV89" s="676"/>
      <c r="BW89" s="676"/>
      <c r="BX89" s="677"/>
      <c r="BY89" s="408"/>
      <c r="BZ89" s="409"/>
      <c r="CA89" s="410"/>
      <c r="CB89" s="408"/>
      <c r="CC89" s="409"/>
      <c r="CD89" s="410"/>
      <c r="CE89" s="408"/>
      <c r="CF89" s="409"/>
      <c r="CG89" s="410"/>
      <c r="CH89" s="408"/>
      <c r="CI89" s="409"/>
      <c r="CJ89" s="410"/>
      <c r="CK89" s="408"/>
      <c r="CL89" s="409"/>
      <c r="CM89" s="410"/>
      <c r="CN89" s="408"/>
      <c r="CO89" s="409"/>
      <c r="CP89" s="410"/>
      <c r="CQ89" s="408"/>
      <c r="CR89" s="409"/>
      <c r="CS89" s="410"/>
      <c r="CT89" s="409"/>
      <c r="CU89" s="409"/>
      <c r="CV89" s="409"/>
      <c r="CW89" s="110"/>
      <c r="CX89" s="110"/>
      <c r="CY89" s="110"/>
      <c r="CZ89" s="110"/>
      <c r="DA89" s="110"/>
      <c r="DB89" s="110"/>
      <c r="DC89" s="110"/>
      <c r="DD89" s="111"/>
    </row>
    <row r="90" spans="1:108" ht="7.5" customHeight="1">
      <c r="A90" s="69"/>
      <c r="B90" s="525"/>
      <c r="C90" s="525"/>
      <c r="D90" s="525"/>
      <c r="E90" s="525"/>
      <c r="F90" s="525"/>
      <c r="G90" s="525"/>
      <c r="H90" s="525"/>
      <c r="I90" s="525"/>
      <c r="J90" s="525"/>
      <c r="K90" s="525"/>
      <c r="L90" s="525"/>
      <c r="M90" s="525"/>
      <c r="N90" s="525"/>
      <c r="O90" s="525"/>
      <c r="P90" s="525"/>
      <c r="Q90" s="525"/>
      <c r="R90" s="525"/>
      <c r="S90" s="525"/>
      <c r="T90" s="525"/>
      <c r="U90" s="525"/>
      <c r="V90" s="525"/>
      <c r="W90" s="525"/>
      <c r="X90" s="525"/>
      <c r="Y90" s="80"/>
      <c r="Z90" s="514"/>
      <c r="AA90" s="515"/>
      <c r="AB90" s="515"/>
      <c r="AC90" s="515"/>
      <c r="AD90" s="515"/>
      <c r="AE90" s="515"/>
      <c r="AF90" s="515"/>
      <c r="AG90" s="515"/>
      <c r="AH90" s="515"/>
      <c r="AI90" s="515"/>
      <c r="AJ90" s="515"/>
      <c r="AK90" s="515"/>
      <c r="AL90" s="515"/>
      <c r="AM90" s="515"/>
      <c r="AN90" s="515"/>
      <c r="AO90" s="515"/>
      <c r="AP90" s="515"/>
      <c r="AQ90" s="515"/>
      <c r="AR90" s="515"/>
      <c r="AS90" s="515"/>
      <c r="AT90" s="515"/>
      <c r="AU90" s="515"/>
      <c r="AV90" s="515"/>
      <c r="AW90" s="81"/>
      <c r="AX90" s="51"/>
      <c r="AY90" s="51"/>
      <c r="AZ90" s="51"/>
      <c r="BA90" s="494" t="s">
        <v>53</v>
      </c>
      <c r="BB90" s="495"/>
      <c r="BC90" s="495"/>
      <c r="BD90" s="495"/>
      <c r="BE90" s="495"/>
      <c r="BF90" s="495"/>
      <c r="BG90" s="495"/>
      <c r="BH90" s="495"/>
      <c r="BI90" s="495"/>
      <c r="BJ90" s="495"/>
      <c r="BK90" s="495"/>
      <c r="BL90" s="495"/>
      <c r="BM90" s="495"/>
      <c r="BN90" s="495"/>
      <c r="BO90" s="496"/>
      <c r="BP90" s="526" t="str">
        <f>IF(BP26="","",BP26)</f>
        <v>ｶ)ﾊﾔﾐｽﾞﾎｰﾑ</v>
      </c>
      <c r="BQ90" s="527"/>
      <c r="BR90" s="527"/>
      <c r="BS90" s="527"/>
      <c r="BT90" s="527"/>
      <c r="BU90" s="527"/>
      <c r="BV90" s="527"/>
      <c r="BW90" s="527"/>
      <c r="BX90" s="527"/>
      <c r="BY90" s="527"/>
      <c r="BZ90" s="527"/>
      <c r="CA90" s="527"/>
      <c r="CB90" s="527"/>
      <c r="CC90" s="527"/>
      <c r="CD90" s="527"/>
      <c r="CE90" s="527"/>
      <c r="CF90" s="527"/>
      <c r="CG90" s="527"/>
      <c r="CH90" s="527"/>
      <c r="CI90" s="527"/>
      <c r="CJ90" s="527"/>
      <c r="CK90" s="527"/>
      <c r="CL90" s="527"/>
      <c r="CM90" s="527"/>
      <c r="CN90" s="527"/>
      <c r="CO90" s="527"/>
      <c r="CP90" s="527"/>
      <c r="CQ90" s="527"/>
      <c r="CR90" s="527"/>
      <c r="CS90" s="527"/>
      <c r="CT90" s="527"/>
      <c r="CU90" s="527"/>
      <c r="CV90" s="527"/>
      <c r="CW90" s="527"/>
      <c r="CX90" s="527"/>
      <c r="CY90" s="527"/>
      <c r="CZ90" s="527"/>
      <c r="DA90" s="527"/>
      <c r="DB90" s="527"/>
      <c r="DC90" s="527"/>
      <c r="DD90" s="528"/>
    </row>
    <row r="91" spans="1:108" ht="7.5" customHeight="1">
      <c r="A91" s="64"/>
      <c r="B91" s="486" t="s">
        <v>54</v>
      </c>
      <c r="C91" s="486"/>
      <c r="D91" s="486"/>
      <c r="E91" s="486"/>
      <c r="F91" s="486"/>
      <c r="G91" s="486"/>
      <c r="H91" s="486"/>
      <c r="I91" s="486"/>
      <c r="J91" s="486"/>
      <c r="K91" s="486"/>
      <c r="L91" s="486"/>
      <c r="M91" s="486"/>
      <c r="N91" s="486"/>
      <c r="O91" s="486"/>
      <c r="P91" s="486"/>
      <c r="Q91" s="486"/>
      <c r="R91" s="486"/>
      <c r="S91" s="486"/>
      <c r="T91" s="486"/>
      <c r="U91" s="486"/>
      <c r="V91" s="486"/>
      <c r="W91" s="486"/>
      <c r="X91" s="486"/>
      <c r="Y91" s="62"/>
      <c r="Z91" s="488">
        <f>IF(Z82="","",Z79+Z88)</f>
        <v>11000</v>
      </c>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63"/>
      <c r="AX91" s="51"/>
      <c r="AY91" s="51"/>
      <c r="AZ91" s="51"/>
      <c r="BA91" s="516"/>
      <c r="BB91" s="517"/>
      <c r="BC91" s="517"/>
      <c r="BD91" s="517"/>
      <c r="BE91" s="517"/>
      <c r="BF91" s="517"/>
      <c r="BG91" s="517"/>
      <c r="BH91" s="517"/>
      <c r="BI91" s="517"/>
      <c r="BJ91" s="517"/>
      <c r="BK91" s="517"/>
      <c r="BL91" s="517"/>
      <c r="BM91" s="517"/>
      <c r="BN91" s="517"/>
      <c r="BO91" s="518"/>
      <c r="BP91" s="519"/>
      <c r="BQ91" s="520"/>
      <c r="BR91" s="520"/>
      <c r="BS91" s="520"/>
      <c r="BT91" s="520"/>
      <c r="BU91" s="520"/>
      <c r="BV91" s="520"/>
      <c r="BW91" s="520"/>
      <c r="BX91" s="520"/>
      <c r="BY91" s="520"/>
      <c r="BZ91" s="520"/>
      <c r="CA91" s="520"/>
      <c r="CB91" s="520"/>
      <c r="CC91" s="520"/>
      <c r="CD91" s="520"/>
      <c r="CE91" s="520"/>
      <c r="CF91" s="520"/>
      <c r="CG91" s="520"/>
      <c r="CH91" s="520"/>
      <c r="CI91" s="520"/>
      <c r="CJ91" s="520"/>
      <c r="CK91" s="520"/>
      <c r="CL91" s="520"/>
      <c r="CM91" s="520"/>
      <c r="CN91" s="520"/>
      <c r="CO91" s="520"/>
      <c r="CP91" s="520"/>
      <c r="CQ91" s="520"/>
      <c r="CR91" s="520"/>
      <c r="CS91" s="520"/>
      <c r="CT91" s="520"/>
      <c r="CU91" s="520"/>
      <c r="CV91" s="520"/>
      <c r="CW91" s="520"/>
      <c r="CX91" s="520"/>
      <c r="CY91" s="520"/>
      <c r="CZ91" s="520"/>
      <c r="DA91" s="520"/>
      <c r="DB91" s="520"/>
      <c r="DC91" s="520"/>
      <c r="DD91" s="521"/>
    </row>
    <row r="92" spans="1:108" ht="7.5" customHeight="1">
      <c r="A92" s="64"/>
      <c r="B92" s="486"/>
      <c r="C92" s="486"/>
      <c r="D92" s="486"/>
      <c r="E92" s="486"/>
      <c r="F92" s="486"/>
      <c r="G92" s="486"/>
      <c r="H92" s="486"/>
      <c r="I92" s="486"/>
      <c r="J92" s="486"/>
      <c r="K92" s="486"/>
      <c r="L92" s="486"/>
      <c r="M92" s="486"/>
      <c r="N92" s="486"/>
      <c r="O92" s="486"/>
      <c r="P92" s="486"/>
      <c r="Q92" s="486"/>
      <c r="R92" s="486"/>
      <c r="S92" s="486"/>
      <c r="T92" s="486"/>
      <c r="U92" s="486"/>
      <c r="V92" s="486"/>
      <c r="W92" s="486"/>
      <c r="X92" s="486"/>
      <c r="Y92" s="62"/>
      <c r="Z92" s="490"/>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63"/>
      <c r="AX92" s="51"/>
      <c r="AY92" s="51"/>
      <c r="AZ92" s="51"/>
      <c r="BA92" s="494" t="s">
        <v>55</v>
      </c>
      <c r="BB92" s="495"/>
      <c r="BC92" s="495"/>
      <c r="BD92" s="495"/>
      <c r="BE92" s="495"/>
      <c r="BF92" s="495"/>
      <c r="BG92" s="495"/>
      <c r="BH92" s="495"/>
      <c r="BI92" s="495"/>
      <c r="BJ92" s="495"/>
      <c r="BK92" s="495"/>
      <c r="BL92" s="495"/>
      <c r="BM92" s="495"/>
      <c r="BN92" s="495"/>
      <c r="BO92" s="496"/>
      <c r="BP92" s="500" t="str">
        <f>IF(BP28="","",BP28)</f>
        <v>○月○日</v>
      </c>
      <c r="BQ92" s="501"/>
      <c r="BR92" s="501"/>
      <c r="BS92" s="501"/>
      <c r="BT92" s="501"/>
      <c r="BU92" s="501"/>
      <c r="BV92" s="501"/>
      <c r="BW92" s="501"/>
      <c r="BX92" s="501"/>
      <c r="BY92" s="501"/>
      <c r="BZ92" s="501"/>
      <c r="CA92" s="501"/>
      <c r="CB92" s="501"/>
      <c r="CC92" s="501"/>
      <c r="CD92" s="501"/>
      <c r="CE92" s="501"/>
      <c r="CF92" s="501"/>
      <c r="CG92" s="501"/>
      <c r="CH92" s="501"/>
      <c r="CI92" s="501"/>
      <c r="CJ92" s="501"/>
      <c r="CK92" s="501"/>
      <c r="CL92" s="501"/>
      <c r="CM92" s="501"/>
      <c r="CN92" s="501"/>
      <c r="CO92" s="501"/>
      <c r="CP92" s="501"/>
      <c r="CQ92" s="501"/>
      <c r="CR92" s="501"/>
      <c r="CS92" s="501"/>
      <c r="CT92" s="501"/>
      <c r="CU92" s="501"/>
      <c r="CV92" s="501"/>
      <c r="CW92" s="501"/>
      <c r="CX92" s="501"/>
      <c r="CY92" s="501"/>
      <c r="CZ92" s="501"/>
      <c r="DA92" s="501"/>
      <c r="DB92" s="501"/>
      <c r="DC92" s="501"/>
      <c r="DD92" s="502"/>
    </row>
    <row r="93" spans="1:108" ht="7.5" customHeight="1" thickBot="1">
      <c r="A93" s="64"/>
      <c r="B93" s="487"/>
      <c r="C93" s="487"/>
      <c r="D93" s="487"/>
      <c r="E93" s="487"/>
      <c r="F93" s="487"/>
      <c r="G93" s="487"/>
      <c r="H93" s="487"/>
      <c r="I93" s="487"/>
      <c r="J93" s="487"/>
      <c r="K93" s="487"/>
      <c r="L93" s="487"/>
      <c r="M93" s="487"/>
      <c r="N93" s="487"/>
      <c r="O93" s="487"/>
      <c r="P93" s="487"/>
      <c r="Q93" s="487"/>
      <c r="R93" s="487"/>
      <c r="S93" s="487"/>
      <c r="T93" s="487"/>
      <c r="U93" s="487"/>
      <c r="V93" s="487"/>
      <c r="W93" s="487"/>
      <c r="X93" s="487"/>
      <c r="Y93" s="89"/>
      <c r="Z93" s="492"/>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90"/>
      <c r="AX93" s="51"/>
      <c r="AY93" s="51"/>
      <c r="AZ93" s="51"/>
      <c r="BA93" s="497"/>
      <c r="BB93" s="498"/>
      <c r="BC93" s="498"/>
      <c r="BD93" s="498"/>
      <c r="BE93" s="498"/>
      <c r="BF93" s="498"/>
      <c r="BG93" s="498"/>
      <c r="BH93" s="498"/>
      <c r="BI93" s="498"/>
      <c r="BJ93" s="498"/>
      <c r="BK93" s="498"/>
      <c r="BL93" s="498"/>
      <c r="BM93" s="498"/>
      <c r="BN93" s="498"/>
      <c r="BO93" s="499"/>
      <c r="BP93" s="503"/>
      <c r="BQ93" s="504"/>
      <c r="BR93" s="504"/>
      <c r="BS93" s="504"/>
      <c r="BT93" s="504"/>
      <c r="BU93" s="504"/>
      <c r="BV93" s="504"/>
      <c r="BW93" s="504"/>
      <c r="BX93" s="504"/>
      <c r="BY93" s="504"/>
      <c r="BZ93" s="504"/>
      <c r="CA93" s="504"/>
      <c r="CB93" s="504"/>
      <c r="CC93" s="504"/>
      <c r="CD93" s="504"/>
      <c r="CE93" s="504"/>
      <c r="CF93" s="504"/>
      <c r="CG93" s="504"/>
      <c r="CH93" s="504"/>
      <c r="CI93" s="504"/>
      <c r="CJ93" s="504"/>
      <c r="CK93" s="504"/>
      <c r="CL93" s="504"/>
      <c r="CM93" s="504"/>
      <c r="CN93" s="504"/>
      <c r="CO93" s="504"/>
      <c r="CP93" s="504"/>
      <c r="CQ93" s="504"/>
      <c r="CR93" s="504"/>
      <c r="CS93" s="504"/>
      <c r="CT93" s="504"/>
      <c r="CU93" s="504"/>
      <c r="CV93" s="504"/>
      <c r="CW93" s="504"/>
      <c r="CX93" s="504"/>
      <c r="CY93" s="504"/>
      <c r="CZ93" s="504"/>
      <c r="DA93" s="504"/>
      <c r="DB93" s="504"/>
      <c r="DC93" s="504"/>
      <c r="DD93" s="505"/>
    </row>
    <row r="94" spans="1:108" ht="15.75" customHeight="1" thickBot="1">
      <c r="A94" s="506" t="s">
        <v>56</v>
      </c>
      <c r="B94" s="506"/>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1"/>
      <c r="AY94" s="51"/>
      <c r="AZ94" s="51"/>
      <c r="BA94" s="509" t="s">
        <v>77</v>
      </c>
      <c r="BB94" s="510"/>
      <c r="BC94" s="510"/>
      <c r="BD94" s="510"/>
      <c r="BE94" s="510"/>
      <c r="BF94" s="510"/>
      <c r="BG94" s="510"/>
      <c r="BH94" s="510"/>
      <c r="BI94" s="510"/>
      <c r="BJ94" s="510"/>
      <c r="BK94" s="510"/>
      <c r="BL94" s="510"/>
      <c r="BM94" s="510"/>
      <c r="BN94" s="510"/>
      <c r="BO94" s="510"/>
      <c r="BP94" s="511" t="str">
        <f>BP30</f>
        <v>早水</v>
      </c>
      <c r="BQ94" s="512"/>
      <c r="BR94" s="512"/>
      <c r="BS94" s="512"/>
      <c r="BT94" s="512"/>
      <c r="BU94" s="512"/>
      <c r="BV94" s="512"/>
      <c r="BW94" s="512"/>
      <c r="BX94" s="512"/>
      <c r="BY94" s="512"/>
      <c r="BZ94" s="512"/>
      <c r="CA94" s="512"/>
      <c r="CB94" s="512"/>
      <c r="CC94" s="512"/>
      <c r="CD94" s="512"/>
      <c r="CE94" s="512"/>
      <c r="CF94" s="512"/>
      <c r="CG94" s="512"/>
      <c r="CH94" s="512"/>
      <c r="CI94" s="512"/>
      <c r="CJ94" s="512"/>
      <c r="CK94" s="512"/>
      <c r="CL94" s="512"/>
      <c r="CM94" s="512"/>
      <c r="CN94" s="512"/>
      <c r="CO94" s="512"/>
      <c r="CP94" s="512"/>
      <c r="CQ94" s="512"/>
      <c r="CR94" s="512"/>
      <c r="CS94" s="512"/>
      <c r="CT94" s="512"/>
      <c r="CU94" s="512"/>
      <c r="CV94" s="512"/>
      <c r="CW94" s="512"/>
      <c r="CX94" s="512"/>
      <c r="CY94" s="512"/>
      <c r="CZ94" s="512"/>
      <c r="DA94" s="512"/>
      <c r="DB94" s="512"/>
      <c r="DC94" s="512"/>
      <c r="DD94" s="513"/>
    </row>
    <row r="95" spans="1:108">
      <c r="A95" s="507"/>
      <c r="B95" s="507"/>
      <c r="C95" s="507"/>
      <c r="D95" s="507"/>
      <c r="E95" s="507"/>
      <c r="F95" s="507"/>
      <c r="G95" s="507"/>
      <c r="H95" s="507"/>
      <c r="I95" s="507"/>
      <c r="J95" s="507"/>
      <c r="K95" s="507"/>
      <c r="L95" s="507"/>
      <c r="M95" s="507"/>
      <c r="N95" s="507"/>
      <c r="O95" s="507"/>
      <c r="P95" s="507"/>
      <c r="Q95" s="507"/>
      <c r="R95" s="507"/>
      <c r="S95" s="507"/>
      <c r="T95" s="507"/>
      <c r="U95" s="507"/>
      <c r="V95" s="507"/>
      <c r="W95" s="507"/>
      <c r="X95" s="507"/>
      <c r="Y95" s="507"/>
      <c r="Z95" s="507"/>
      <c r="AA95" s="507"/>
      <c r="AB95" s="507"/>
      <c r="AC95" s="507"/>
      <c r="AD95" s="507"/>
      <c r="AE95" s="507"/>
      <c r="AF95" s="507"/>
      <c r="AG95" s="507"/>
      <c r="AH95" s="507"/>
      <c r="AI95" s="507"/>
      <c r="AJ95" s="507"/>
      <c r="AK95" s="507"/>
      <c r="AL95" s="507"/>
      <c r="AM95" s="507"/>
      <c r="AN95" s="507"/>
      <c r="AO95" s="507"/>
      <c r="AP95" s="507"/>
      <c r="AQ95" s="507"/>
      <c r="AR95" s="507"/>
      <c r="AS95" s="507"/>
      <c r="AT95" s="507"/>
      <c r="AU95" s="507"/>
      <c r="AV95" s="507"/>
      <c r="AW95" s="507"/>
      <c r="AX95" s="51"/>
      <c r="AY95" s="51"/>
      <c r="AZ95" s="51"/>
      <c r="BA95" s="91"/>
      <c r="BB95" s="91"/>
      <c r="BC95" s="91"/>
      <c r="BD95" s="91"/>
      <c r="BE95" s="91"/>
      <c r="BF95" s="91"/>
      <c r="BG95" s="91"/>
      <c r="BH95" s="91"/>
      <c r="BI95" s="91"/>
      <c r="BJ95" s="91"/>
      <c r="BK95" s="91"/>
      <c r="BL95" s="91"/>
      <c r="BM95" s="91"/>
      <c r="BN95" s="91"/>
      <c r="BO95" s="91"/>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row>
    <row r="96" spans="1:108" ht="10.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91"/>
      <c r="BB96" s="91"/>
      <c r="BC96" s="91"/>
      <c r="BD96" s="91"/>
      <c r="BE96" s="91"/>
      <c r="BF96" s="91"/>
      <c r="BG96" s="91"/>
      <c r="BH96" s="91"/>
      <c r="BI96" s="91"/>
      <c r="BJ96" s="91"/>
      <c r="BK96" s="91"/>
      <c r="BL96" s="91"/>
      <c r="BM96" s="91"/>
      <c r="BN96" s="91"/>
      <c r="BO96" s="9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row>
    <row r="97" spans="1:108" ht="8.25" customHeight="1">
      <c r="A97" s="508" t="s">
        <v>57</v>
      </c>
      <c r="B97" s="508"/>
      <c r="C97" s="508"/>
      <c r="D97" s="508"/>
      <c r="E97" s="508"/>
      <c r="F97" s="508"/>
      <c r="G97" s="508"/>
      <c r="H97" s="508"/>
      <c r="I97" s="508"/>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508"/>
      <c r="AK97" s="508"/>
      <c r="AL97" s="508"/>
      <c r="AM97" s="508"/>
      <c r="AN97" s="508"/>
      <c r="AO97" s="508"/>
      <c r="AP97" s="508"/>
      <c r="AQ97" s="508"/>
      <c r="AR97" s="508"/>
      <c r="AS97" s="508"/>
      <c r="AT97" s="508"/>
      <c r="AU97" s="508"/>
      <c r="AV97" s="508"/>
      <c r="AW97" s="508"/>
      <c r="AX97" s="508"/>
      <c r="AY97" s="508"/>
      <c r="AZ97" s="508"/>
      <c r="BA97" s="508"/>
      <c r="BB97" s="508"/>
      <c r="BC97" s="508"/>
      <c r="BD97" s="508"/>
      <c r="BE97" s="508"/>
      <c r="BF97" s="508"/>
      <c r="BG97" s="508"/>
      <c r="BH97" s="508"/>
      <c r="BI97" s="508"/>
      <c r="BJ97" s="508"/>
      <c r="BK97" s="508"/>
      <c r="BL97" s="508"/>
      <c r="BM97" s="508"/>
      <c r="BN97" s="508"/>
      <c r="BO97" s="508"/>
      <c r="BP97" s="508"/>
      <c r="BQ97" s="508"/>
      <c r="BR97" s="508"/>
      <c r="BS97" s="508"/>
      <c r="BT97" s="508"/>
      <c r="BU97" s="508"/>
      <c r="BV97" s="508"/>
      <c r="BW97" s="508"/>
      <c r="BX97" s="508"/>
      <c r="BY97" s="508"/>
      <c r="BZ97" s="508"/>
      <c r="CA97" s="508"/>
      <c r="CB97" s="508"/>
      <c r="CC97" s="508"/>
      <c r="CD97" s="508"/>
      <c r="CE97" s="508"/>
      <c r="CF97" s="508"/>
      <c r="CG97" s="508"/>
      <c r="CH97" s="508"/>
      <c r="CI97" s="508"/>
      <c r="CJ97" s="508"/>
      <c r="CK97" s="508"/>
      <c r="CL97" s="508"/>
      <c r="CM97" s="508"/>
      <c r="CN97" s="508"/>
      <c r="CO97" s="508"/>
      <c r="CP97" s="508"/>
      <c r="CQ97" s="508"/>
      <c r="CR97" s="508"/>
      <c r="CS97" s="508"/>
      <c r="CT97" s="508"/>
      <c r="CU97" s="508"/>
      <c r="CV97" s="508"/>
      <c r="CW97" s="508"/>
      <c r="CX97" s="508"/>
      <c r="CY97" s="508"/>
      <c r="CZ97" s="508"/>
      <c r="DA97" s="508"/>
      <c r="DB97" s="508"/>
      <c r="DC97" s="508"/>
      <c r="DD97" s="508"/>
    </row>
    <row r="98" spans="1:108" ht="8.25" customHeight="1">
      <c r="A98" s="508"/>
      <c r="B98" s="508"/>
      <c r="C98" s="508"/>
      <c r="D98" s="508"/>
      <c r="E98" s="508"/>
      <c r="F98" s="508"/>
      <c r="G98" s="508"/>
      <c r="H98" s="508"/>
      <c r="I98" s="508"/>
      <c r="J98" s="508"/>
      <c r="K98" s="508"/>
      <c r="L98" s="508"/>
      <c r="M98" s="508"/>
      <c r="N98" s="508"/>
      <c r="O98" s="508"/>
      <c r="P98" s="508"/>
      <c r="Q98" s="508"/>
      <c r="R98" s="508"/>
      <c r="S98" s="508"/>
      <c r="T98" s="508"/>
      <c r="U98" s="508"/>
      <c r="V98" s="508"/>
      <c r="W98" s="508"/>
      <c r="X98" s="508"/>
      <c r="Y98" s="508"/>
      <c r="Z98" s="508"/>
      <c r="AA98" s="508"/>
      <c r="AB98" s="508"/>
      <c r="AC98" s="508"/>
      <c r="AD98" s="508"/>
      <c r="AE98" s="508"/>
      <c r="AF98" s="508"/>
      <c r="AG98" s="508"/>
      <c r="AH98" s="508"/>
      <c r="AI98" s="508"/>
      <c r="AJ98" s="508"/>
      <c r="AK98" s="508"/>
      <c r="AL98" s="508"/>
      <c r="AM98" s="508"/>
      <c r="AN98" s="508"/>
      <c r="AO98" s="508"/>
      <c r="AP98" s="508"/>
      <c r="AQ98" s="508"/>
      <c r="AR98" s="508"/>
      <c r="AS98" s="508"/>
      <c r="AT98" s="508"/>
      <c r="AU98" s="508"/>
      <c r="AV98" s="508"/>
      <c r="AW98" s="508"/>
      <c r="AX98" s="508"/>
      <c r="AY98" s="508"/>
      <c r="AZ98" s="508"/>
      <c r="BA98" s="508"/>
      <c r="BB98" s="508"/>
      <c r="BC98" s="508"/>
      <c r="BD98" s="508"/>
      <c r="BE98" s="508"/>
      <c r="BF98" s="508"/>
      <c r="BG98" s="508"/>
      <c r="BH98" s="508"/>
      <c r="BI98" s="508"/>
      <c r="BJ98" s="508"/>
      <c r="BK98" s="508"/>
      <c r="BL98" s="508"/>
      <c r="BM98" s="508"/>
      <c r="BN98" s="508"/>
      <c r="BO98" s="508"/>
      <c r="BP98" s="508"/>
      <c r="BQ98" s="508"/>
      <c r="BR98" s="508"/>
      <c r="BS98" s="508"/>
      <c r="BT98" s="508"/>
      <c r="BU98" s="508"/>
      <c r="BV98" s="508"/>
      <c r="BW98" s="508"/>
      <c r="BX98" s="508"/>
      <c r="BY98" s="508"/>
      <c r="BZ98" s="508"/>
      <c r="CA98" s="508"/>
      <c r="CB98" s="508"/>
      <c r="CC98" s="508"/>
      <c r="CD98" s="508"/>
      <c r="CE98" s="508"/>
      <c r="CF98" s="508"/>
      <c r="CG98" s="508"/>
      <c r="CH98" s="508"/>
      <c r="CI98" s="508"/>
      <c r="CJ98" s="508"/>
      <c r="CK98" s="508"/>
      <c r="CL98" s="508"/>
      <c r="CM98" s="508"/>
      <c r="CN98" s="508"/>
      <c r="CO98" s="508"/>
      <c r="CP98" s="508"/>
      <c r="CQ98" s="508"/>
      <c r="CR98" s="508"/>
      <c r="CS98" s="508"/>
      <c r="CT98" s="508"/>
      <c r="CU98" s="508"/>
      <c r="CV98" s="508"/>
      <c r="CW98" s="508"/>
      <c r="CX98" s="508"/>
      <c r="CY98" s="508"/>
      <c r="CZ98" s="508"/>
      <c r="DA98" s="508"/>
      <c r="DB98" s="508"/>
      <c r="DC98" s="508"/>
      <c r="DD98" s="508"/>
    </row>
    <row r="99" spans="1:108" ht="8.25" customHeight="1">
      <c r="A99" s="508"/>
      <c r="B99" s="508"/>
      <c r="C99" s="508"/>
      <c r="D99" s="508"/>
      <c r="E99" s="508"/>
      <c r="F99" s="508"/>
      <c r="G99" s="508"/>
      <c r="H99" s="508"/>
      <c r="I99" s="508"/>
      <c r="J99" s="508"/>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508"/>
      <c r="AK99" s="508"/>
      <c r="AL99" s="508"/>
      <c r="AM99" s="508"/>
      <c r="AN99" s="508"/>
      <c r="AO99" s="508"/>
      <c r="AP99" s="508"/>
      <c r="AQ99" s="508"/>
      <c r="AR99" s="508"/>
      <c r="AS99" s="508"/>
      <c r="AT99" s="508"/>
      <c r="AU99" s="508"/>
      <c r="AV99" s="508"/>
      <c r="AW99" s="508"/>
      <c r="AX99" s="508"/>
      <c r="AY99" s="508"/>
      <c r="AZ99" s="508"/>
      <c r="BA99" s="508"/>
      <c r="BB99" s="508"/>
      <c r="BC99" s="508"/>
      <c r="BD99" s="508"/>
      <c r="BE99" s="508"/>
      <c r="BF99" s="508"/>
      <c r="BG99" s="508"/>
      <c r="BH99" s="508"/>
      <c r="BI99" s="508"/>
      <c r="BJ99" s="508"/>
      <c r="BK99" s="508"/>
      <c r="BL99" s="508"/>
      <c r="BM99" s="508"/>
      <c r="BN99" s="508"/>
      <c r="BO99" s="508"/>
      <c r="BP99" s="508"/>
      <c r="BQ99" s="508"/>
      <c r="BR99" s="508"/>
      <c r="BS99" s="508"/>
      <c r="BT99" s="508"/>
      <c r="BU99" s="508"/>
      <c r="BV99" s="508"/>
      <c r="BW99" s="508"/>
      <c r="BX99" s="508"/>
      <c r="BY99" s="508"/>
      <c r="BZ99" s="508"/>
      <c r="CA99" s="508"/>
      <c r="CB99" s="508"/>
      <c r="CC99" s="508"/>
      <c r="CD99" s="508"/>
      <c r="CE99" s="508"/>
      <c r="CF99" s="508"/>
      <c r="CG99" s="508"/>
      <c r="CH99" s="508"/>
      <c r="CI99" s="508"/>
      <c r="CJ99" s="508"/>
      <c r="CK99" s="508"/>
      <c r="CL99" s="508"/>
      <c r="CM99" s="508"/>
      <c r="CN99" s="508"/>
      <c r="CO99" s="508"/>
      <c r="CP99" s="508"/>
      <c r="CQ99" s="508"/>
      <c r="CR99" s="508"/>
      <c r="CS99" s="508"/>
      <c r="CT99" s="508"/>
      <c r="CU99" s="508"/>
      <c r="CV99" s="508"/>
      <c r="CW99" s="508"/>
      <c r="CX99" s="508"/>
      <c r="CY99" s="508"/>
      <c r="CZ99" s="508"/>
      <c r="DA99" s="508"/>
      <c r="DB99" s="508"/>
      <c r="DC99" s="508"/>
      <c r="DD99" s="508"/>
    </row>
    <row r="100" spans="1:108" ht="10.5" customHeight="1" thickBo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row>
    <row r="101" spans="1:108">
      <c r="A101" s="474" t="s">
        <v>58</v>
      </c>
      <c r="B101" s="475"/>
      <c r="C101" s="475"/>
      <c r="D101" s="475"/>
      <c r="E101" s="475"/>
      <c r="F101" s="475"/>
      <c r="G101" s="475"/>
      <c r="H101" s="476"/>
      <c r="I101" s="477" t="s">
        <v>59</v>
      </c>
      <c r="J101" s="478"/>
      <c r="K101" s="478"/>
      <c r="L101" s="478"/>
      <c r="M101" s="478"/>
      <c r="N101" s="478"/>
      <c r="O101" s="478"/>
      <c r="P101" s="478"/>
      <c r="Q101" s="478"/>
      <c r="R101" s="478"/>
      <c r="S101" s="478"/>
      <c r="T101" s="478"/>
      <c r="U101" s="478"/>
      <c r="V101" s="478"/>
      <c r="W101" s="478"/>
      <c r="X101" s="478"/>
      <c r="Y101" s="478"/>
      <c r="Z101" s="478"/>
      <c r="AA101" s="478"/>
      <c r="AB101" s="478"/>
      <c r="AC101" s="478"/>
      <c r="AD101" s="478"/>
      <c r="AE101" s="478"/>
      <c r="AF101" s="478"/>
      <c r="AG101" s="478"/>
      <c r="AH101" s="478"/>
      <c r="AI101" s="478"/>
      <c r="AJ101" s="478"/>
      <c r="AK101" s="478"/>
      <c r="AL101" s="478"/>
      <c r="AM101" s="478"/>
      <c r="AN101" s="478"/>
      <c r="AO101" s="478"/>
      <c r="AP101" s="478"/>
      <c r="AQ101" s="479"/>
      <c r="AR101" s="480" t="s">
        <v>60</v>
      </c>
      <c r="AS101" s="481"/>
      <c r="AT101" s="481"/>
      <c r="AU101" s="481"/>
      <c r="AV101" s="481"/>
      <c r="AW101" s="481"/>
      <c r="AX101" s="481"/>
      <c r="AY101" s="481"/>
      <c r="AZ101" s="481"/>
      <c r="BA101" s="481"/>
      <c r="BB101" s="481"/>
      <c r="BC101" s="481"/>
      <c r="BD101" s="481"/>
      <c r="BE101" s="481"/>
      <c r="BF101" s="481"/>
      <c r="BG101" s="481"/>
      <c r="BH101" s="481"/>
      <c r="BI101" s="482"/>
      <c r="BJ101" s="483" t="s">
        <v>61</v>
      </c>
      <c r="BK101" s="484"/>
      <c r="BL101" s="484"/>
      <c r="BM101" s="484"/>
      <c r="BN101" s="484"/>
      <c r="BO101" s="484"/>
      <c r="BP101" s="484"/>
      <c r="BQ101" s="484"/>
      <c r="BR101" s="484"/>
      <c r="BS101" s="484"/>
      <c r="BT101" s="484"/>
      <c r="BU101" s="484"/>
      <c r="BV101" s="484"/>
      <c r="BW101" s="484"/>
      <c r="BX101" s="484"/>
      <c r="BY101" s="484"/>
      <c r="BZ101" s="484"/>
      <c r="CA101" s="484"/>
      <c r="CB101" s="484"/>
      <c r="CC101" s="484"/>
      <c r="CD101" s="484"/>
      <c r="CE101" s="484"/>
      <c r="CF101" s="484"/>
      <c r="CG101" s="484"/>
      <c r="CH101" s="484"/>
      <c r="CI101" s="484"/>
      <c r="CJ101" s="484"/>
      <c r="CK101" s="484"/>
      <c r="CL101" s="484"/>
      <c r="CM101" s="484"/>
      <c r="CN101" s="484"/>
      <c r="CO101" s="484"/>
      <c r="CP101" s="484"/>
      <c r="CQ101" s="484"/>
      <c r="CR101" s="484"/>
      <c r="CS101" s="484"/>
      <c r="CT101" s="484"/>
      <c r="CU101" s="484"/>
      <c r="CV101" s="484"/>
      <c r="CW101" s="484"/>
      <c r="CX101" s="484"/>
      <c r="CY101" s="484"/>
      <c r="CZ101" s="484"/>
      <c r="DA101" s="484"/>
      <c r="DB101" s="484"/>
      <c r="DC101" s="484"/>
      <c r="DD101" s="485"/>
    </row>
    <row r="102" spans="1:108">
      <c r="A102" s="453"/>
      <c r="B102" s="454"/>
      <c r="C102" s="454"/>
      <c r="D102" s="454"/>
      <c r="E102" s="454"/>
      <c r="F102" s="454"/>
      <c r="G102" s="454"/>
      <c r="H102" s="455"/>
      <c r="I102" s="456" t="str">
        <f t="shared" ref="I102:I113" si="0">IF(I38="","",I38)</f>
        <v>○○様邸新築現場</v>
      </c>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8"/>
      <c r="AR102" s="459">
        <f t="shared" ref="AR102:AR113" si="1">IF(AR38="","",AR38)</f>
        <v>10000</v>
      </c>
      <c r="AS102" s="460"/>
      <c r="AT102" s="460"/>
      <c r="AU102" s="460"/>
      <c r="AV102" s="460"/>
      <c r="AW102" s="460"/>
      <c r="AX102" s="460"/>
      <c r="AY102" s="460"/>
      <c r="AZ102" s="460"/>
      <c r="BA102" s="460"/>
      <c r="BB102" s="460"/>
      <c r="BC102" s="460"/>
      <c r="BD102" s="460"/>
      <c r="BE102" s="460"/>
      <c r="BF102" s="460"/>
      <c r="BG102" s="460"/>
      <c r="BH102" s="460"/>
      <c r="BI102" s="461"/>
      <c r="BJ102" s="462" t="str">
        <f t="shared" ref="BJ102:BJ113" si="2">IF(BJ38="","",BJ38)</f>
        <v/>
      </c>
      <c r="BK102" s="463"/>
      <c r="BL102" s="463"/>
      <c r="BM102" s="463"/>
      <c r="BN102" s="463"/>
      <c r="BO102" s="463"/>
      <c r="BP102" s="463"/>
      <c r="BQ102" s="463"/>
      <c r="BR102" s="463"/>
      <c r="BS102" s="463"/>
      <c r="BT102" s="463"/>
      <c r="BU102" s="463"/>
      <c r="BV102" s="463"/>
      <c r="BW102" s="463"/>
      <c r="BX102" s="463"/>
      <c r="BY102" s="463"/>
      <c r="BZ102" s="463"/>
      <c r="CA102" s="463"/>
      <c r="CB102" s="463"/>
      <c r="CC102" s="463"/>
      <c r="CD102" s="463"/>
      <c r="CE102" s="463"/>
      <c r="CF102" s="463"/>
      <c r="CG102" s="463"/>
      <c r="CH102" s="463"/>
      <c r="CI102" s="463"/>
      <c r="CJ102" s="463"/>
      <c r="CK102" s="463"/>
      <c r="CL102" s="463"/>
      <c r="CM102" s="463"/>
      <c r="CN102" s="463"/>
      <c r="CO102" s="463"/>
      <c r="CP102" s="463"/>
      <c r="CQ102" s="463"/>
      <c r="CR102" s="463"/>
      <c r="CS102" s="463"/>
      <c r="CT102" s="463"/>
      <c r="CU102" s="463"/>
      <c r="CV102" s="463"/>
      <c r="CW102" s="463"/>
      <c r="CX102" s="463"/>
      <c r="CY102" s="463"/>
      <c r="CZ102" s="463"/>
      <c r="DA102" s="463"/>
      <c r="DB102" s="463"/>
      <c r="DC102" s="463"/>
      <c r="DD102" s="464"/>
    </row>
    <row r="103" spans="1:108">
      <c r="A103" s="453"/>
      <c r="B103" s="454"/>
      <c r="C103" s="454"/>
      <c r="D103" s="454"/>
      <c r="E103" s="454"/>
      <c r="F103" s="454"/>
      <c r="G103" s="454"/>
      <c r="H103" s="455"/>
      <c r="I103" s="456" t="str">
        <f t="shared" si="0"/>
        <v/>
      </c>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457"/>
      <c r="AK103" s="457"/>
      <c r="AL103" s="457"/>
      <c r="AM103" s="457"/>
      <c r="AN103" s="457"/>
      <c r="AO103" s="457"/>
      <c r="AP103" s="457"/>
      <c r="AQ103" s="458"/>
      <c r="AR103" s="459" t="str">
        <f t="shared" si="1"/>
        <v/>
      </c>
      <c r="AS103" s="460"/>
      <c r="AT103" s="460"/>
      <c r="AU103" s="460"/>
      <c r="AV103" s="460"/>
      <c r="AW103" s="460"/>
      <c r="AX103" s="460"/>
      <c r="AY103" s="460"/>
      <c r="AZ103" s="460"/>
      <c r="BA103" s="460"/>
      <c r="BB103" s="460"/>
      <c r="BC103" s="460"/>
      <c r="BD103" s="460"/>
      <c r="BE103" s="460"/>
      <c r="BF103" s="460"/>
      <c r="BG103" s="460"/>
      <c r="BH103" s="460"/>
      <c r="BI103" s="461"/>
      <c r="BJ103" s="462" t="str">
        <f t="shared" si="2"/>
        <v/>
      </c>
      <c r="BK103" s="463"/>
      <c r="BL103" s="463"/>
      <c r="BM103" s="463"/>
      <c r="BN103" s="463"/>
      <c r="BO103" s="463"/>
      <c r="BP103" s="463"/>
      <c r="BQ103" s="463"/>
      <c r="BR103" s="463"/>
      <c r="BS103" s="463"/>
      <c r="BT103" s="463"/>
      <c r="BU103" s="463"/>
      <c r="BV103" s="463"/>
      <c r="BW103" s="463"/>
      <c r="BX103" s="463"/>
      <c r="BY103" s="463"/>
      <c r="BZ103" s="463"/>
      <c r="CA103" s="463"/>
      <c r="CB103" s="463"/>
      <c r="CC103" s="463"/>
      <c r="CD103" s="463"/>
      <c r="CE103" s="463"/>
      <c r="CF103" s="463"/>
      <c r="CG103" s="463"/>
      <c r="CH103" s="463"/>
      <c r="CI103" s="463"/>
      <c r="CJ103" s="463"/>
      <c r="CK103" s="463"/>
      <c r="CL103" s="463"/>
      <c r="CM103" s="463"/>
      <c r="CN103" s="463"/>
      <c r="CO103" s="463"/>
      <c r="CP103" s="463"/>
      <c r="CQ103" s="463"/>
      <c r="CR103" s="463"/>
      <c r="CS103" s="463"/>
      <c r="CT103" s="463"/>
      <c r="CU103" s="463"/>
      <c r="CV103" s="463"/>
      <c r="CW103" s="463"/>
      <c r="CX103" s="463"/>
      <c r="CY103" s="463"/>
      <c r="CZ103" s="463"/>
      <c r="DA103" s="463"/>
      <c r="DB103" s="463"/>
      <c r="DC103" s="463"/>
      <c r="DD103" s="464"/>
    </row>
    <row r="104" spans="1:108">
      <c r="A104" s="453"/>
      <c r="B104" s="454"/>
      <c r="C104" s="454"/>
      <c r="D104" s="454"/>
      <c r="E104" s="454"/>
      <c r="F104" s="454"/>
      <c r="G104" s="454"/>
      <c r="H104" s="455"/>
      <c r="I104" s="456" t="str">
        <f t="shared" si="0"/>
        <v/>
      </c>
      <c r="J104" s="457"/>
      <c r="K104" s="457"/>
      <c r="L104" s="457"/>
      <c r="M104" s="457"/>
      <c r="N104" s="457"/>
      <c r="O104" s="457"/>
      <c r="P104" s="457"/>
      <c r="Q104" s="457"/>
      <c r="R104" s="457"/>
      <c r="S104" s="457"/>
      <c r="T104" s="457"/>
      <c r="U104" s="457"/>
      <c r="V104" s="457"/>
      <c r="W104" s="457"/>
      <c r="X104" s="457"/>
      <c r="Y104" s="457"/>
      <c r="Z104" s="457"/>
      <c r="AA104" s="457"/>
      <c r="AB104" s="457"/>
      <c r="AC104" s="457"/>
      <c r="AD104" s="457"/>
      <c r="AE104" s="457"/>
      <c r="AF104" s="457"/>
      <c r="AG104" s="457"/>
      <c r="AH104" s="457"/>
      <c r="AI104" s="457"/>
      <c r="AJ104" s="457"/>
      <c r="AK104" s="457"/>
      <c r="AL104" s="457"/>
      <c r="AM104" s="457"/>
      <c r="AN104" s="457"/>
      <c r="AO104" s="457"/>
      <c r="AP104" s="457"/>
      <c r="AQ104" s="458"/>
      <c r="AR104" s="459" t="str">
        <f t="shared" si="1"/>
        <v/>
      </c>
      <c r="AS104" s="460"/>
      <c r="AT104" s="460"/>
      <c r="AU104" s="460"/>
      <c r="AV104" s="460"/>
      <c r="AW104" s="460"/>
      <c r="AX104" s="460"/>
      <c r="AY104" s="460"/>
      <c r="AZ104" s="460"/>
      <c r="BA104" s="460"/>
      <c r="BB104" s="460"/>
      <c r="BC104" s="460"/>
      <c r="BD104" s="460"/>
      <c r="BE104" s="460"/>
      <c r="BF104" s="460"/>
      <c r="BG104" s="460"/>
      <c r="BH104" s="460"/>
      <c r="BI104" s="461"/>
      <c r="BJ104" s="462" t="str">
        <f t="shared" si="2"/>
        <v/>
      </c>
      <c r="BK104" s="463"/>
      <c r="BL104" s="463"/>
      <c r="BM104" s="463"/>
      <c r="BN104" s="463"/>
      <c r="BO104" s="463"/>
      <c r="BP104" s="463"/>
      <c r="BQ104" s="463"/>
      <c r="BR104" s="463"/>
      <c r="BS104" s="463"/>
      <c r="BT104" s="463"/>
      <c r="BU104" s="463"/>
      <c r="BV104" s="463"/>
      <c r="BW104" s="463"/>
      <c r="BX104" s="463"/>
      <c r="BY104" s="463"/>
      <c r="BZ104" s="463"/>
      <c r="CA104" s="463"/>
      <c r="CB104" s="463"/>
      <c r="CC104" s="463"/>
      <c r="CD104" s="463"/>
      <c r="CE104" s="463"/>
      <c r="CF104" s="463"/>
      <c r="CG104" s="463"/>
      <c r="CH104" s="463"/>
      <c r="CI104" s="463"/>
      <c r="CJ104" s="463"/>
      <c r="CK104" s="463"/>
      <c r="CL104" s="463"/>
      <c r="CM104" s="463"/>
      <c r="CN104" s="463"/>
      <c r="CO104" s="463"/>
      <c r="CP104" s="463"/>
      <c r="CQ104" s="463"/>
      <c r="CR104" s="463"/>
      <c r="CS104" s="463"/>
      <c r="CT104" s="463"/>
      <c r="CU104" s="463"/>
      <c r="CV104" s="463"/>
      <c r="CW104" s="463"/>
      <c r="CX104" s="463"/>
      <c r="CY104" s="463"/>
      <c r="CZ104" s="463"/>
      <c r="DA104" s="463"/>
      <c r="DB104" s="463"/>
      <c r="DC104" s="463"/>
      <c r="DD104" s="464"/>
    </row>
    <row r="105" spans="1:108">
      <c r="A105" s="453"/>
      <c r="B105" s="454"/>
      <c r="C105" s="454"/>
      <c r="D105" s="454"/>
      <c r="E105" s="454"/>
      <c r="F105" s="454"/>
      <c r="G105" s="454"/>
      <c r="H105" s="455"/>
      <c r="I105" s="456" t="str">
        <f t="shared" si="0"/>
        <v/>
      </c>
      <c r="J105" s="457"/>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457"/>
      <c r="AK105" s="457"/>
      <c r="AL105" s="457"/>
      <c r="AM105" s="457"/>
      <c r="AN105" s="457"/>
      <c r="AO105" s="457"/>
      <c r="AP105" s="457"/>
      <c r="AQ105" s="458"/>
      <c r="AR105" s="459" t="str">
        <f t="shared" si="1"/>
        <v/>
      </c>
      <c r="AS105" s="460"/>
      <c r="AT105" s="460"/>
      <c r="AU105" s="460"/>
      <c r="AV105" s="460"/>
      <c r="AW105" s="460"/>
      <c r="AX105" s="460"/>
      <c r="AY105" s="460"/>
      <c r="AZ105" s="460"/>
      <c r="BA105" s="460"/>
      <c r="BB105" s="460"/>
      <c r="BC105" s="460"/>
      <c r="BD105" s="460"/>
      <c r="BE105" s="460"/>
      <c r="BF105" s="460"/>
      <c r="BG105" s="460"/>
      <c r="BH105" s="460"/>
      <c r="BI105" s="461"/>
      <c r="BJ105" s="462" t="str">
        <f t="shared" si="2"/>
        <v/>
      </c>
      <c r="BK105" s="463"/>
      <c r="BL105" s="463"/>
      <c r="BM105" s="463"/>
      <c r="BN105" s="463"/>
      <c r="BO105" s="463"/>
      <c r="BP105" s="463"/>
      <c r="BQ105" s="463"/>
      <c r="BR105" s="463"/>
      <c r="BS105" s="463"/>
      <c r="BT105" s="463"/>
      <c r="BU105" s="463"/>
      <c r="BV105" s="463"/>
      <c r="BW105" s="463"/>
      <c r="BX105" s="463"/>
      <c r="BY105" s="463"/>
      <c r="BZ105" s="463"/>
      <c r="CA105" s="463"/>
      <c r="CB105" s="463"/>
      <c r="CC105" s="463"/>
      <c r="CD105" s="463"/>
      <c r="CE105" s="463"/>
      <c r="CF105" s="463"/>
      <c r="CG105" s="463"/>
      <c r="CH105" s="463"/>
      <c r="CI105" s="463"/>
      <c r="CJ105" s="463"/>
      <c r="CK105" s="463"/>
      <c r="CL105" s="463"/>
      <c r="CM105" s="463"/>
      <c r="CN105" s="463"/>
      <c r="CO105" s="463"/>
      <c r="CP105" s="463"/>
      <c r="CQ105" s="463"/>
      <c r="CR105" s="463"/>
      <c r="CS105" s="463"/>
      <c r="CT105" s="463"/>
      <c r="CU105" s="463"/>
      <c r="CV105" s="463"/>
      <c r="CW105" s="463"/>
      <c r="CX105" s="463"/>
      <c r="CY105" s="463"/>
      <c r="CZ105" s="463"/>
      <c r="DA105" s="463"/>
      <c r="DB105" s="463"/>
      <c r="DC105" s="463"/>
      <c r="DD105" s="464"/>
    </row>
    <row r="106" spans="1:108">
      <c r="A106" s="453"/>
      <c r="B106" s="454"/>
      <c r="C106" s="454"/>
      <c r="D106" s="454"/>
      <c r="E106" s="454"/>
      <c r="F106" s="454"/>
      <c r="G106" s="454"/>
      <c r="H106" s="455"/>
      <c r="I106" s="456" t="str">
        <f t="shared" si="0"/>
        <v/>
      </c>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c r="AO106" s="457"/>
      <c r="AP106" s="457"/>
      <c r="AQ106" s="458"/>
      <c r="AR106" s="459" t="str">
        <f t="shared" si="1"/>
        <v/>
      </c>
      <c r="AS106" s="460"/>
      <c r="AT106" s="460"/>
      <c r="AU106" s="460"/>
      <c r="AV106" s="460"/>
      <c r="AW106" s="460"/>
      <c r="AX106" s="460"/>
      <c r="AY106" s="460"/>
      <c r="AZ106" s="460"/>
      <c r="BA106" s="460"/>
      <c r="BB106" s="460"/>
      <c r="BC106" s="460"/>
      <c r="BD106" s="460"/>
      <c r="BE106" s="460"/>
      <c r="BF106" s="460"/>
      <c r="BG106" s="460"/>
      <c r="BH106" s="460"/>
      <c r="BI106" s="461"/>
      <c r="BJ106" s="462" t="str">
        <f t="shared" si="2"/>
        <v/>
      </c>
      <c r="BK106" s="463"/>
      <c r="BL106" s="463"/>
      <c r="BM106" s="463"/>
      <c r="BN106" s="463"/>
      <c r="BO106" s="463"/>
      <c r="BP106" s="463"/>
      <c r="BQ106" s="463"/>
      <c r="BR106" s="463"/>
      <c r="BS106" s="463"/>
      <c r="BT106" s="463"/>
      <c r="BU106" s="463"/>
      <c r="BV106" s="463"/>
      <c r="BW106" s="463"/>
      <c r="BX106" s="463"/>
      <c r="BY106" s="463"/>
      <c r="BZ106" s="463"/>
      <c r="CA106" s="463"/>
      <c r="CB106" s="463"/>
      <c r="CC106" s="463"/>
      <c r="CD106" s="463"/>
      <c r="CE106" s="463"/>
      <c r="CF106" s="463"/>
      <c r="CG106" s="463"/>
      <c r="CH106" s="463"/>
      <c r="CI106" s="463"/>
      <c r="CJ106" s="463"/>
      <c r="CK106" s="463"/>
      <c r="CL106" s="463"/>
      <c r="CM106" s="463"/>
      <c r="CN106" s="463"/>
      <c r="CO106" s="463"/>
      <c r="CP106" s="463"/>
      <c r="CQ106" s="463"/>
      <c r="CR106" s="463"/>
      <c r="CS106" s="463"/>
      <c r="CT106" s="463"/>
      <c r="CU106" s="463"/>
      <c r="CV106" s="463"/>
      <c r="CW106" s="463"/>
      <c r="CX106" s="463"/>
      <c r="CY106" s="463"/>
      <c r="CZ106" s="463"/>
      <c r="DA106" s="463"/>
      <c r="DB106" s="463"/>
      <c r="DC106" s="463"/>
      <c r="DD106" s="464"/>
    </row>
    <row r="107" spans="1:108">
      <c r="A107" s="453"/>
      <c r="B107" s="454"/>
      <c r="C107" s="454"/>
      <c r="D107" s="454"/>
      <c r="E107" s="454"/>
      <c r="F107" s="454"/>
      <c r="G107" s="454"/>
      <c r="H107" s="455"/>
      <c r="I107" s="456" t="str">
        <f t="shared" si="0"/>
        <v/>
      </c>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457"/>
      <c r="AK107" s="457"/>
      <c r="AL107" s="457"/>
      <c r="AM107" s="457"/>
      <c r="AN107" s="457"/>
      <c r="AO107" s="457"/>
      <c r="AP107" s="457"/>
      <c r="AQ107" s="458"/>
      <c r="AR107" s="459" t="str">
        <f t="shared" si="1"/>
        <v/>
      </c>
      <c r="AS107" s="460"/>
      <c r="AT107" s="460"/>
      <c r="AU107" s="460"/>
      <c r="AV107" s="460"/>
      <c r="AW107" s="460"/>
      <c r="AX107" s="460"/>
      <c r="AY107" s="460"/>
      <c r="AZ107" s="460"/>
      <c r="BA107" s="460"/>
      <c r="BB107" s="460"/>
      <c r="BC107" s="460"/>
      <c r="BD107" s="460"/>
      <c r="BE107" s="460"/>
      <c r="BF107" s="460"/>
      <c r="BG107" s="460"/>
      <c r="BH107" s="460"/>
      <c r="BI107" s="461"/>
      <c r="BJ107" s="462" t="str">
        <f t="shared" si="2"/>
        <v/>
      </c>
      <c r="BK107" s="463"/>
      <c r="BL107" s="463"/>
      <c r="BM107" s="463"/>
      <c r="BN107" s="463"/>
      <c r="BO107" s="463"/>
      <c r="BP107" s="463"/>
      <c r="BQ107" s="463"/>
      <c r="BR107" s="463"/>
      <c r="BS107" s="463"/>
      <c r="BT107" s="463"/>
      <c r="BU107" s="463"/>
      <c r="BV107" s="463"/>
      <c r="BW107" s="463"/>
      <c r="BX107" s="463"/>
      <c r="BY107" s="463"/>
      <c r="BZ107" s="463"/>
      <c r="CA107" s="463"/>
      <c r="CB107" s="463"/>
      <c r="CC107" s="463"/>
      <c r="CD107" s="463"/>
      <c r="CE107" s="463"/>
      <c r="CF107" s="463"/>
      <c r="CG107" s="463"/>
      <c r="CH107" s="463"/>
      <c r="CI107" s="463"/>
      <c r="CJ107" s="463"/>
      <c r="CK107" s="463"/>
      <c r="CL107" s="463"/>
      <c r="CM107" s="463"/>
      <c r="CN107" s="463"/>
      <c r="CO107" s="463"/>
      <c r="CP107" s="463"/>
      <c r="CQ107" s="463"/>
      <c r="CR107" s="463"/>
      <c r="CS107" s="463"/>
      <c r="CT107" s="463"/>
      <c r="CU107" s="463"/>
      <c r="CV107" s="463"/>
      <c r="CW107" s="463"/>
      <c r="CX107" s="463"/>
      <c r="CY107" s="463"/>
      <c r="CZ107" s="463"/>
      <c r="DA107" s="463"/>
      <c r="DB107" s="463"/>
      <c r="DC107" s="463"/>
      <c r="DD107" s="464"/>
    </row>
    <row r="108" spans="1:108">
      <c r="A108" s="453"/>
      <c r="B108" s="454"/>
      <c r="C108" s="454"/>
      <c r="D108" s="454"/>
      <c r="E108" s="454"/>
      <c r="F108" s="454"/>
      <c r="G108" s="454"/>
      <c r="H108" s="455"/>
      <c r="I108" s="456" t="str">
        <f t="shared" si="0"/>
        <v/>
      </c>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8"/>
      <c r="AR108" s="459" t="str">
        <f t="shared" si="1"/>
        <v/>
      </c>
      <c r="AS108" s="460"/>
      <c r="AT108" s="460"/>
      <c r="AU108" s="460"/>
      <c r="AV108" s="460"/>
      <c r="AW108" s="460"/>
      <c r="AX108" s="460"/>
      <c r="AY108" s="460"/>
      <c r="AZ108" s="460"/>
      <c r="BA108" s="460"/>
      <c r="BB108" s="460"/>
      <c r="BC108" s="460"/>
      <c r="BD108" s="460"/>
      <c r="BE108" s="460"/>
      <c r="BF108" s="460"/>
      <c r="BG108" s="460"/>
      <c r="BH108" s="460"/>
      <c r="BI108" s="461"/>
      <c r="BJ108" s="462" t="str">
        <f t="shared" si="2"/>
        <v/>
      </c>
      <c r="BK108" s="463"/>
      <c r="BL108" s="463"/>
      <c r="BM108" s="463"/>
      <c r="BN108" s="463"/>
      <c r="BO108" s="463"/>
      <c r="BP108" s="463"/>
      <c r="BQ108" s="463"/>
      <c r="BR108" s="463"/>
      <c r="BS108" s="463"/>
      <c r="BT108" s="463"/>
      <c r="BU108" s="463"/>
      <c r="BV108" s="463"/>
      <c r="BW108" s="463"/>
      <c r="BX108" s="463"/>
      <c r="BY108" s="463"/>
      <c r="BZ108" s="463"/>
      <c r="CA108" s="463"/>
      <c r="CB108" s="463"/>
      <c r="CC108" s="463"/>
      <c r="CD108" s="463"/>
      <c r="CE108" s="463"/>
      <c r="CF108" s="463"/>
      <c r="CG108" s="463"/>
      <c r="CH108" s="463"/>
      <c r="CI108" s="463"/>
      <c r="CJ108" s="463"/>
      <c r="CK108" s="463"/>
      <c r="CL108" s="463"/>
      <c r="CM108" s="463"/>
      <c r="CN108" s="463"/>
      <c r="CO108" s="463"/>
      <c r="CP108" s="463"/>
      <c r="CQ108" s="463"/>
      <c r="CR108" s="463"/>
      <c r="CS108" s="463"/>
      <c r="CT108" s="463"/>
      <c r="CU108" s="463"/>
      <c r="CV108" s="463"/>
      <c r="CW108" s="463"/>
      <c r="CX108" s="463"/>
      <c r="CY108" s="463"/>
      <c r="CZ108" s="463"/>
      <c r="DA108" s="463"/>
      <c r="DB108" s="463"/>
      <c r="DC108" s="463"/>
      <c r="DD108" s="464"/>
    </row>
    <row r="109" spans="1:108">
      <c r="A109" s="453"/>
      <c r="B109" s="454"/>
      <c r="C109" s="454"/>
      <c r="D109" s="454"/>
      <c r="E109" s="454"/>
      <c r="F109" s="454"/>
      <c r="G109" s="454"/>
      <c r="H109" s="455"/>
      <c r="I109" s="456" t="str">
        <f t="shared" si="0"/>
        <v/>
      </c>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8"/>
      <c r="AR109" s="459" t="str">
        <f t="shared" si="1"/>
        <v/>
      </c>
      <c r="AS109" s="460"/>
      <c r="AT109" s="460"/>
      <c r="AU109" s="460"/>
      <c r="AV109" s="460"/>
      <c r="AW109" s="460"/>
      <c r="AX109" s="460"/>
      <c r="AY109" s="460"/>
      <c r="AZ109" s="460"/>
      <c r="BA109" s="460"/>
      <c r="BB109" s="460"/>
      <c r="BC109" s="460"/>
      <c r="BD109" s="460"/>
      <c r="BE109" s="460"/>
      <c r="BF109" s="460"/>
      <c r="BG109" s="460"/>
      <c r="BH109" s="460"/>
      <c r="BI109" s="461"/>
      <c r="BJ109" s="462" t="str">
        <f t="shared" si="2"/>
        <v/>
      </c>
      <c r="BK109" s="463"/>
      <c r="BL109" s="463"/>
      <c r="BM109" s="463"/>
      <c r="BN109" s="463"/>
      <c r="BO109" s="463"/>
      <c r="BP109" s="463"/>
      <c r="BQ109" s="463"/>
      <c r="BR109" s="463"/>
      <c r="BS109" s="463"/>
      <c r="BT109" s="463"/>
      <c r="BU109" s="463"/>
      <c r="BV109" s="463"/>
      <c r="BW109" s="463"/>
      <c r="BX109" s="463"/>
      <c r="BY109" s="463"/>
      <c r="BZ109" s="463"/>
      <c r="CA109" s="463"/>
      <c r="CB109" s="463"/>
      <c r="CC109" s="463"/>
      <c r="CD109" s="463"/>
      <c r="CE109" s="463"/>
      <c r="CF109" s="463"/>
      <c r="CG109" s="463"/>
      <c r="CH109" s="463"/>
      <c r="CI109" s="463"/>
      <c r="CJ109" s="463"/>
      <c r="CK109" s="463"/>
      <c r="CL109" s="463"/>
      <c r="CM109" s="463"/>
      <c r="CN109" s="463"/>
      <c r="CO109" s="463"/>
      <c r="CP109" s="463"/>
      <c r="CQ109" s="463"/>
      <c r="CR109" s="463"/>
      <c r="CS109" s="463"/>
      <c r="CT109" s="463"/>
      <c r="CU109" s="463"/>
      <c r="CV109" s="463"/>
      <c r="CW109" s="463"/>
      <c r="CX109" s="463"/>
      <c r="CY109" s="463"/>
      <c r="CZ109" s="463"/>
      <c r="DA109" s="463"/>
      <c r="DB109" s="463"/>
      <c r="DC109" s="463"/>
      <c r="DD109" s="464"/>
    </row>
    <row r="110" spans="1:108">
      <c r="A110" s="453"/>
      <c r="B110" s="454"/>
      <c r="C110" s="454"/>
      <c r="D110" s="454"/>
      <c r="E110" s="454"/>
      <c r="F110" s="454"/>
      <c r="G110" s="454"/>
      <c r="H110" s="455"/>
      <c r="I110" s="456" t="str">
        <f t="shared" si="0"/>
        <v/>
      </c>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8"/>
      <c r="AR110" s="459" t="str">
        <f t="shared" si="1"/>
        <v/>
      </c>
      <c r="AS110" s="460"/>
      <c r="AT110" s="460"/>
      <c r="AU110" s="460"/>
      <c r="AV110" s="460"/>
      <c r="AW110" s="460"/>
      <c r="AX110" s="460"/>
      <c r="AY110" s="460"/>
      <c r="AZ110" s="460"/>
      <c r="BA110" s="460"/>
      <c r="BB110" s="460"/>
      <c r="BC110" s="460"/>
      <c r="BD110" s="460"/>
      <c r="BE110" s="460"/>
      <c r="BF110" s="460"/>
      <c r="BG110" s="460"/>
      <c r="BH110" s="460"/>
      <c r="BI110" s="461"/>
      <c r="BJ110" s="462" t="str">
        <f t="shared" si="2"/>
        <v/>
      </c>
      <c r="BK110" s="463"/>
      <c r="BL110" s="463"/>
      <c r="BM110" s="463"/>
      <c r="BN110" s="463"/>
      <c r="BO110" s="463"/>
      <c r="BP110" s="463"/>
      <c r="BQ110" s="463"/>
      <c r="BR110" s="463"/>
      <c r="BS110" s="463"/>
      <c r="BT110" s="463"/>
      <c r="BU110" s="463"/>
      <c r="BV110" s="463"/>
      <c r="BW110" s="463"/>
      <c r="BX110" s="463"/>
      <c r="BY110" s="463"/>
      <c r="BZ110" s="463"/>
      <c r="CA110" s="463"/>
      <c r="CB110" s="463"/>
      <c r="CC110" s="463"/>
      <c r="CD110" s="463"/>
      <c r="CE110" s="463"/>
      <c r="CF110" s="463"/>
      <c r="CG110" s="463"/>
      <c r="CH110" s="463"/>
      <c r="CI110" s="463"/>
      <c r="CJ110" s="463"/>
      <c r="CK110" s="463"/>
      <c r="CL110" s="463"/>
      <c r="CM110" s="463"/>
      <c r="CN110" s="463"/>
      <c r="CO110" s="463"/>
      <c r="CP110" s="463"/>
      <c r="CQ110" s="463"/>
      <c r="CR110" s="463"/>
      <c r="CS110" s="463"/>
      <c r="CT110" s="463"/>
      <c r="CU110" s="463"/>
      <c r="CV110" s="463"/>
      <c r="CW110" s="463"/>
      <c r="CX110" s="463"/>
      <c r="CY110" s="463"/>
      <c r="CZ110" s="463"/>
      <c r="DA110" s="463"/>
      <c r="DB110" s="463"/>
      <c r="DC110" s="463"/>
      <c r="DD110" s="464"/>
    </row>
    <row r="111" spans="1:108">
      <c r="A111" s="453"/>
      <c r="B111" s="454"/>
      <c r="C111" s="454"/>
      <c r="D111" s="454"/>
      <c r="E111" s="454"/>
      <c r="F111" s="454"/>
      <c r="G111" s="454"/>
      <c r="H111" s="455"/>
      <c r="I111" s="456" t="str">
        <f t="shared" si="0"/>
        <v/>
      </c>
      <c r="J111" s="457"/>
      <c r="K111" s="457"/>
      <c r="L111" s="457"/>
      <c r="M111" s="457"/>
      <c r="N111" s="457"/>
      <c r="O111" s="457"/>
      <c r="P111" s="457"/>
      <c r="Q111" s="457"/>
      <c r="R111" s="457"/>
      <c r="S111" s="457"/>
      <c r="T111" s="457"/>
      <c r="U111" s="457"/>
      <c r="V111" s="457"/>
      <c r="W111" s="457"/>
      <c r="X111" s="457"/>
      <c r="Y111" s="457"/>
      <c r="Z111" s="457"/>
      <c r="AA111" s="457"/>
      <c r="AB111" s="457"/>
      <c r="AC111" s="457"/>
      <c r="AD111" s="457"/>
      <c r="AE111" s="457"/>
      <c r="AF111" s="457"/>
      <c r="AG111" s="457"/>
      <c r="AH111" s="457"/>
      <c r="AI111" s="457"/>
      <c r="AJ111" s="457"/>
      <c r="AK111" s="457"/>
      <c r="AL111" s="457"/>
      <c r="AM111" s="457"/>
      <c r="AN111" s="457"/>
      <c r="AO111" s="457"/>
      <c r="AP111" s="457"/>
      <c r="AQ111" s="458"/>
      <c r="AR111" s="459" t="str">
        <f t="shared" si="1"/>
        <v/>
      </c>
      <c r="AS111" s="460"/>
      <c r="AT111" s="460"/>
      <c r="AU111" s="460"/>
      <c r="AV111" s="460"/>
      <c r="AW111" s="460"/>
      <c r="AX111" s="460"/>
      <c r="AY111" s="460"/>
      <c r="AZ111" s="460"/>
      <c r="BA111" s="460"/>
      <c r="BB111" s="460"/>
      <c r="BC111" s="460"/>
      <c r="BD111" s="460"/>
      <c r="BE111" s="460"/>
      <c r="BF111" s="460"/>
      <c r="BG111" s="460"/>
      <c r="BH111" s="460"/>
      <c r="BI111" s="461"/>
      <c r="BJ111" s="462" t="str">
        <f t="shared" si="2"/>
        <v/>
      </c>
      <c r="BK111" s="463"/>
      <c r="BL111" s="463"/>
      <c r="BM111" s="463"/>
      <c r="BN111" s="463"/>
      <c r="BO111" s="463"/>
      <c r="BP111" s="463"/>
      <c r="BQ111" s="463"/>
      <c r="BR111" s="463"/>
      <c r="BS111" s="463"/>
      <c r="BT111" s="463"/>
      <c r="BU111" s="463"/>
      <c r="BV111" s="463"/>
      <c r="BW111" s="463"/>
      <c r="BX111" s="463"/>
      <c r="BY111" s="463"/>
      <c r="BZ111" s="463"/>
      <c r="CA111" s="463"/>
      <c r="CB111" s="463"/>
      <c r="CC111" s="463"/>
      <c r="CD111" s="463"/>
      <c r="CE111" s="463"/>
      <c r="CF111" s="463"/>
      <c r="CG111" s="463"/>
      <c r="CH111" s="463"/>
      <c r="CI111" s="463"/>
      <c r="CJ111" s="463"/>
      <c r="CK111" s="463"/>
      <c r="CL111" s="463"/>
      <c r="CM111" s="463"/>
      <c r="CN111" s="463"/>
      <c r="CO111" s="463"/>
      <c r="CP111" s="463"/>
      <c r="CQ111" s="463"/>
      <c r="CR111" s="463"/>
      <c r="CS111" s="463"/>
      <c r="CT111" s="463"/>
      <c r="CU111" s="463"/>
      <c r="CV111" s="463"/>
      <c r="CW111" s="463"/>
      <c r="CX111" s="463"/>
      <c r="CY111" s="463"/>
      <c r="CZ111" s="463"/>
      <c r="DA111" s="463"/>
      <c r="DB111" s="463"/>
      <c r="DC111" s="463"/>
      <c r="DD111" s="464"/>
    </row>
    <row r="112" spans="1:108">
      <c r="A112" s="453"/>
      <c r="B112" s="454"/>
      <c r="C112" s="454"/>
      <c r="D112" s="454"/>
      <c r="E112" s="454"/>
      <c r="F112" s="454"/>
      <c r="G112" s="454"/>
      <c r="H112" s="455"/>
      <c r="I112" s="456" t="str">
        <f t="shared" si="0"/>
        <v/>
      </c>
      <c r="J112" s="457"/>
      <c r="K112" s="457"/>
      <c r="L112" s="457"/>
      <c r="M112" s="457"/>
      <c r="N112" s="457"/>
      <c r="O112" s="457"/>
      <c r="P112" s="457"/>
      <c r="Q112" s="457"/>
      <c r="R112" s="457"/>
      <c r="S112" s="457"/>
      <c r="T112" s="457"/>
      <c r="U112" s="457"/>
      <c r="V112" s="457"/>
      <c r="W112" s="457"/>
      <c r="X112" s="457"/>
      <c r="Y112" s="457"/>
      <c r="Z112" s="457"/>
      <c r="AA112" s="457"/>
      <c r="AB112" s="457"/>
      <c r="AC112" s="457"/>
      <c r="AD112" s="457"/>
      <c r="AE112" s="457"/>
      <c r="AF112" s="457"/>
      <c r="AG112" s="457"/>
      <c r="AH112" s="457"/>
      <c r="AI112" s="457"/>
      <c r="AJ112" s="457"/>
      <c r="AK112" s="457"/>
      <c r="AL112" s="457"/>
      <c r="AM112" s="457"/>
      <c r="AN112" s="457"/>
      <c r="AO112" s="457"/>
      <c r="AP112" s="457"/>
      <c r="AQ112" s="458"/>
      <c r="AR112" s="459" t="str">
        <f t="shared" si="1"/>
        <v/>
      </c>
      <c r="AS112" s="460"/>
      <c r="AT112" s="460"/>
      <c r="AU112" s="460"/>
      <c r="AV112" s="460"/>
      <c r="AW112" s="460"/>
      <c r="AX112" s="460"/>
      <c r="AY112" s="460"/>
      <c r="AZ112" s="460"/>
      <c r="BA112" s="460"/>
      <c r="BB112" s="460"/>
      <c r="BC112" s="460"/>
      <c r="BD112" s="460"/>
      <c r="BE112" s="460"/>
      <c r="BF112" s="460"/>
      <c r="BG112" s="460"/>
      <c r="BH112" s="460"/>
      <c r="BI112" s="461"/>
      <c r="BJ112" s="462" t="str">
        <f t="shared" si="2"/>
        <v/>
      </c>
      <c r="BK112" s="463"/>
      <c r="BL112" s="463"/>
      <c r="BM112" s="463"/>
      <c r="BN112" s="463"/>
      <c r="BO112" s="463"/>
      <c r="BP112" s="463"/>
      <c r="BQ112" s="463"/>
      <c r="BR112" s="463"/>
      <c r="BS112" s="463"/>
      <c r="BT112" s="463"/>
      <c r="BU112" s="463"/>
      <c r="BV112" s="463"/>
      <c r="BW112" s="463"/>
      <c r="BX112" s="463"/>
      <c r="BY112" s="463"/>
      <c r="BZ112" s="463"/>
      <c r="CA112" s="463"/>
      <c r="CB112" s="463"/>
      <c r="CC112" s="463"/>
      <c r="CD112" s="463"/>
      <c r="CE112" s="463"/>
      <c r="CF112" s="463"/>
      <c r="CG112" s="463"/>
      <c r="CH112" s="463"/>
      <c r="CI112" s="463"/>
      <c r="CJ112" s="463"/>
      <c r="CK112" s="463"/>
      <c r="CL112" s="463"/>
      <c r="CM112" s="463"/>
      <c r="CN112" s="463"/>
      <c r="CO112" s="463"/>
      <c r="CP112" s="463"/>
      <c r="CQ112" s="463"/>
      <c r="CR112" s="463"/>
      <c r="CS112" s="463"/>
      <c r="CT112" s="463"/>
      <c r="CU112" s="463"/>
      <c r="CV112" s="463"/>
      <c r="CW112" s="463"/>
      <c r="CX112" s="463"/>
      <c r="CY112" s="463"/>
      <c r="CZ112" s="463"/>
      <c r="DA112" s="463"/>
      <c r="DB112" s="463"/>
      <c r="DC112" s="463"/>
      <c r="DD112" s="464"/>
    </row>
    <row r="113" spans="1:108" ht="18.600000000000001" thickBot="1">
      <c r="A113" s="453"/>
      <c r="B113" s="454"/>
      <c r="C113" s="454"/>
      <c r="D113" s="454"/>
      <c r="E113" s="454"/>
      <c r="F113" s="454"/>
      <c r="G113" s="454"/>
      <c r="H113" s="455"/>
      <c r="I113" s="456" t="str">
        <f t="shared" si="0"/>
        <v/>
      </c>
      <c r="J113" s="457"/>
      <c r="K113" s="457"/>
      <c r="L113" s="457"/>
      <c r="M113" s="457"/>
      <c r="N113" s="457"/>
      <c r="O113" s="457"/>
      <c r="P113" s="457"/>
      <c r="Q113" s="457"/>
      <c r="R113" s="457"/>
      <c r="S113" s="457"/>
      <c r="T113" s="457"/>
      <c r="U113" s="457"/>
      <c r="V113" s="457"/>
      <c r="W113" s="457"/>
      <c r="X113" s="457"/>
      <c r="Y113" s="457"/>
      <c r="Z113" s="457"/>
      <c r="AA113" s="457"/>
      <c r="AB113" s="457"/>
      <c r="AC113" s="457"/>
      <c r="AD113" s="457"/>
      <c r="AE113" s="457"/>
      <c r="AF113" s="457"/>
      <c r="AG113" s="457"/>
      <c r="AH113" s="457"/>
      <c r="AI113" s="457"/>
      <c r="AJ113" s="457"/>
      <c r="AK113" s="457"/>
      <c r="AL113" s="457"/>
      <c r="AM113" s="457"/>
      <c r="AN113" s="457"/>
      <c r="AO113" s="457"/>
      <c r="AP113" s="457"/>
      <c r="AQ113" s="458"/>
      <c r="AR113" s="459" t="str">
        <f t="shared" si="1"/>
        <v/>
      </c>
      <c r="AS113" s="460"/>
      <c r="AT113" s="460"/>
      <c r="AU113" s="460"/>
      <c r="AV113" s="460"/>
      <c r="AW113" s="460"/>
      <c r="AX113" s="460"/>
      <c r="AY113" s="460"/>
      <c r="AZ113" s="460"/>
      <c r="BA113" s="460"/>
      <c r="BB113" s="460"/>
      <c r="BC113" s="460"/>
      <c r="BD113" s="460"/>
      <c r="BE113" s="460"/>
      <c r="BF113" s="460"/>
      <c r="BG113" s="460"/>
      <c r="BH113" s="460"/>
      <c r="BI113" s="461"/>
      <c r="BJ113" s="462" t="str">
        <f t="shared" si="2"/>
        <v/>
      </c>
      <c r="BK113" s="463"/>
      <c r="BL113" s="463"/>
      <c r="BM113" s="463"/>
      <c r="BN113" s="463"/>
      <c r="BO113" s="463"/>
      <c r="BP113" s="463"/>
      <c r="BQ113" s="463"/>
      <c r="BR113" s="463"/>
      <c r="BS113" s="463"/>
      <c r="BT113" s="463"/>
      <c r="BU113" s="463"/>
      <c r="BV113" s="463"/>
      <c r="BW113" s="463"/>
      <c r="BX113" s="463"/>
      <c r="BY113" s="463"/>
      <c r="BZ113" s="463"/>
      <c r="CA113" s="463"/>
      <c r="CB113" s="463"/>
      <c r="CC113" s="463"/>
      <c r="CD113" s="463"/>
      <c r="CE113" s="463"/>
      <c r="CF113" s="463"/>
      <c r="CG113" s="463"/>
      <c r="CH113" s="463"/>
      <c r="CI113" s="463"/>
      <c r="CJ113" s="463"/>
      <c r="CK113" s="463"/>
      <c r="CL113" s="463"/>
      <c r="CM113" s="463"/>
      <c r="CN113" s="463"/>
      <c r="CO113" s="463"/>
      <c r="CP113" s="463"/>
      <c r="CQ113" s="463"/>
      <c r="CR113" s="463"/>
      <c r="CS113" s="463"/>
      <c r="CT113" s="463"/>
      <c r="CU113" s="463"/>
      <c r="CV113" s="463"/>
      <c r="CW113" s="463"/>
      <c r="CX113" s="463"/>
      <c r="CY113" s="463"/>
      <c r="CZ113" s="463"/>
      <c r="DA113" s="463"/>
      <c r="DB113" s="463"/>
      <c r="DC113" s="463"/>
      <c r="DD113" s="464"/>
    </row>
    <row r="114" spans="1:108" ht="18.600000000000001" thickBot="1">
      <c r="A114" s="92"/>
      <c r="B114" s="93"/>
      <c r="C114" s="93"/>
      <c r="D114" s="93"/>
      <c r="E114" s="93"/>
      <c r="F114" s="93"/>
      <c r="G114" s="93"/>
      <c r="H114" s="94"/>
      <c r="I114" s="465" t="s">
        <v>14</v>
      </c>
      <c r="J114" s="466"/>
      <c r="K114" s="466"/>
      <c r="L114" s="466"/>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66"/>
      <c r="AL114" s="466"/>
      <c r="AM114" s="466"/>
      <c r="AN114" s="466"/>
      <c r="AO114" s="466"/>
      <c r="AP114" s="466"/>
      <c r="AQ114" s="467"/>
      <c r="AR114" s="468">
        <f>IF(SUM(AR102:BI113)=0,"",SUM(AR102:BI113))</f>
        <v>10000</v>
      </c>
      <c r="AS114" s="469"/>
      <c r="AT114" s="469"/>
      <c r="AU114" s="469"/>
      <c r="AV114" s="469"/>
      <c r="AW114" s="469"/>
      <c r="AX114" s="469"/>
      <c r="AY114" s="469"/>
      <c r="AZ114" s="469"/>
      <c r="BA114" s="469"/>
      <c r="BB114" s="469"/>
      <c r="BC114" s="469"/>
      <c r="BD114" s="469"/>
      <c r="BE114" s="469"/>
      <c r="BF114" s="469"/>
      <c r="BG114" s="469"/>
      <c r="BH114" s="469"/>
      <c r="BI114" s="470"/>
      <c r="BJ114" s="471"/>
      <c r="BK114" s="472"/>
      <c r="BL114" s="472"/>
      <c r="BM114" s="472"/>
      <c r="BN114" s="472"/>
      <c r="BO114" s="472"/>
      <c r="BP114" s="472"/>
      <c r="BQ114" s="472"/>
      <c r="BR114" s="472"/>
      <c r="BS114" s="472"/>
      <c r="BT114" s="472"/>
      <c r="BU114" s="472"/>
      <c r="BV114" s="472"/>
      <c r="BW114" s="472"/>
      <c r="BX114" s="472"/>
      <c r="BY114" s="472"/>
      <c r="BZ114" s="472"/>
      <c r="CA114" s="472"/>
      <c r="CB114" s="472"/>
      <c r="CC114" s="472"/>
      <c r="CD114" s="472"/>
      <c r="CE114" s="472"/>
      <c r="CF114" s="472"/>
      <c r="CG114" s="472"/>
      <c r="CH114" s="472"/>
      <c r="CI114" s="472"/>
      <c r="CJ114" s="472"/>
      <c r="CK114" s="472"/>
      <c r="CL114" s="472"/>
      <c r="CM114" s="472"/>
      <c r="CN114" s="472"/>
      <c r="CO114" s="472"/>
      <c r="CP114" s="472"/>
      <c r="CQ114" s="472"/>
      <c r="CR114" s="472"/>
      <c r="CS114" s="472"/>
      <c r="CT114" s="472"/>
      <c r="CU114" s="472"/>
      <c r="CV114" s="472"/>
      <c r="CW114" s="472"/>
      <c r="CX114" s="472"/>
      <c r="CY114" s="472"/>
      <c r="CZ114" s="472"/>
      <c r="DA114" s="472"/>
      <c r="DB114" s="472"/>
      <c r="DC114" s="472"/>
      <c r="DD114" s="473"/>
    </row>
    <row r="115" spans="1:108" ht="19.5" customHeight="1" thickTop="1">
      <c r="A115" s="95"/>
      <c r="B115" s="95"/>
      <c r="C115" s="95"/>
      <c r="D115" s="95"/>
      <c r="E115" s="95"/>
      <c r="F115" s="95"/>
      <c r="G115" s="95"/>
      <c r="H115" s="96"/>
      <c r="I115" s="435" t="s">
        <v>62</v>
      </c>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7"/>
      <c r="AR115" s="438">
        <f>AR114/10</f>
        <v>1000</v>
      </c>
      <c r="AS115" s="439"/>
      <c r="AT115" s="439"/>
      <c r="AU115" s="439"/>
      <c r="AV115" s="439"/>
      <c r="AW115" s="439"/>
      <c r="AX115" s="439"/>
      <c r="AY115" s="439"/>
      <c r="AZ115" s="439"/>
      <c r="BA115" s="439"/>
      <c r="BB115" s="439"/>
      <c r="BC115" s="439"/>
      <c r="BD115" s="439"/>
      <c r="BE115" s="439"/>
      <c r="BF115" s="439"/>
      <c r="BG115" s="439"/>
      <c r="BH115" s="439"/>
      <c r="BI115" s="440"/>
      <c r="BJ115" s="441"/>
      <c r="BK115" s="442"/>
      <c r="BL115" s="442"/>
      <c r="BM115" s="442"/>
      <c r="BN115" s="442"/>
      <c r="BO115" s="442"/>
      <c r="BP115" s="442"/>
      <c r="BQ115" s="442"/>
      <c r="BR115" s="442"/>
      <c r="BS115" s="442"/>
      <c r="BT115" s="442"/>
      <c r="BU115" s="442"/>
      <c r="BV115" s="442"/>
      <c r="BW115" s="442"/>
      <c r="BX115" s="442"/>
      <c r="BY115" s="442"/>
      <c r="BZ115" s="442"/>
      <c r="CA115" s="442"/>
      <c r="CB115" s="442"/>
      <c r="CC115" s="442"/>
      <c r="CD115" s="442"/>
      <c r="CE115" s="442"/>
      <c r="CF115" s="442"/>
      <c r="CG115" s="442"/>
      <c r="CH115" s="442"/>
      <c r="CI115" s="442"/>
      <c r="CJ115" s="442"/>
      <c r="CK115" s="442"/>
      <c r="CL115" s="442"/>
      <c r="CM115" s="442"/>
      <c r="CN115" s="442"/>
      <c r="CO115" s="442"/>
      <c r="CP115" s="442"/>
      <c r="CQ115" s="442"/>
      <c r="CR115" s="442"/>
      <c r="CS115" s="442"/>
      <c r="CT115" s="442"/>
      <c r="CU115" s="442"/>
      <c r="CV115" s="442"/>
      <c r="CW115" s="442"/>
      <c r="CX115" s="442"/>
      <c r="CY115" s="442"/>
      <c r="CZ115" s="442"/>
      <c r="DA115" s="442"/>
      <c r="DB115" s="442"/>
      <c r="DC115" s="442"/>
      <c r="DD115" s="443"/>
    </row>
    <row r="116" spans="1:108" ht="19.5" customHeight="1">
      <c r="A116" s="51"/>
      <c r="B116" s="51"/>
      <c r="C116" s="51"/>
      <c r="D116" s="51"/>
      <c r="E116" s="51"/>
      <c r="F116" s="51"/>
      <c r="G116" s="51"/>
      <c r="H116" s="63"/>
      <c r="I116" s="444" t="s">
        <v>63</v>
      </c>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6"/>
      <c r="AR116" s="447"/>
      <c r="AS116" s="448"/>
      <c r="AT116" s="448"/>
      <c r="AU116" s="448"/>
      <c r="AV116" s="448"/>
      <c r="AW116" s="448"/>
      <c r="AX116" s="448"/>
      <c r="AY116" s="448"/>
      <c r="AZ116" s="448"/>
      <c r="BA116" s="448"/>
      <c r="BB116" s="448"/>
      <c r="BC116" s="448"/>
      <c r="BD116" s="448"/>
      <c r="BE116" s="448"/>
      <c r="BF116" s="448"/>
      <c r="BG116" s="448"/>
      <c r="BH116" s="448"/>
      <c r="BI116" s="449"/>
      <c r="BJ116" s="450"/>
      <c r="BK116" s="451"/>
      <c r="BL116" s="451"/>
      <c r="BM116" s="451"/>
      <c r="BN116" s="451"/>
      <c r="BO116" s="451"/>
      <c r="BP116" s="451"/>
      <c r="BQ116" s="451"/>
      <c r="BR116" s="451"/>
      <c r="BS116" s="451"/>
      <c r="BT116" s="451"/>
      <c r="BU116" s="451"/>
      <c r="BV116" s="451"/>
      <c r="BW116" s="451"/>
      <c r="BX116" s="451"/>
      <c r="BY116" s="451"/>
      <c r="BZ116" s="451"/>
      <c r="CA116" s="451"/>
      <c r="CB116" s="451"/>
      <c r="CC116" s="451"/>
      <c r="CD116" s="451"/>
      <c r="CE116" s="451"/>
      <c r="CF116" s="451"/>
      <c r="CG116" s="451"/>
      <c r="CH116" s="451"/>
      <c r="CI116" s="451"/>
      <c r="CJ116" s="451"/>
      <c r="CK116" s="451"/>
      <c r="CL116" s="451"/>
      <c r="CM116" s="451"/>
      <c r="CN116" s="451"/>
      <c r="CO116" s="451"/>
      <c r="CP116" s="451"/>
      <c r="CQ116" s="451"/>
      <c r="CR116" s="451"/>
      <c r="CS116" s="451"/>
      <c r="CT116" s="451"/>
      <c r="CU116" s="451"/>
      <c r="CV116" s="451"/>
      <c r="CW116" s="451"/>
      <c r="CX116" s="451"/>
      <c r="CY116" s="451"/>
      <c r="CZ116" s="451"/>
      <c r="DA116" s="451"/>
      <c r="DB116" s="451"/>
      <c r="DC116" s="451"/>
      <c r="DD116" s="452"/>
    </row>
    <row r="117" spans="1:108" ht="9" customHeight="1">
      <c r="A117" s="51"/>
      <c r="B117" s="51"/>
      <c r="C117" s="51"/>
      <c r="D117" s="51"/>
      <c r="E117" s="51"/>
      <c r="F117" s="51"/>
      <c r="G117" s="51"/>
      <c r="H117" s="51"/>
      <c r="I117" s="411" t="s">
        <v>64</v>
      </c>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c r="AO117" s="412"/>
      <c r="AP117" s="412"/>
      <c r="AQ117" s="412"/>
      <c r="AR117" s="415">
        <f>IF(AR114="","",SUM(AR114:BI116))</f>
        <v>11000</v>
      </c>
      <c r="AS117" s="416"/>
      <c r="AT117" s="416"/>
      <c r="AU117" s="416"/>
      <c r="AV117" s="416"/>
      <c r="AW117" s="416"/>
      <c r="AX117" s="416"/>
      <c r="AY117" s="416"/>
      <c r="AZ117" s="416"/>
      <c r="BA117" s="416"/>
      <c r="BB117" s="416"/>
      <c r="BC117" s="416"/>
      <c r="BD117" s="416"/>
      <c r="BE117" s="416"/>
      <c r="BF117" s="416"/>
      <c r="BG117" s="416"/>
      <c r="BH117" s="416"/>
      <c r="BI117" s="417"/>
      <c r="BJ117" s="424"/>
      <c r="BK117" s="425"/>
      <c r="BL117" s="425"/>
      <c r="BM117" s="425"/>
      <c r="BN117" s="425"/>
      <c r="BO117" s="425"/>
      <c r="BP117" s="425"/>
      <c r="BQ117" s="425"/>
      <c r="BR117" s="425"/>
      <c r="BS117" s="425"/>
      <c r="BT117" s="425"/>
      <c r="BU117" s="425"/>
      <c r="BV117" s="425"/>
      <c r="BW117" s="425"/>
      <c r="BX117" s="425"/>
      <c r="BY117" s="425"/>
      <c r="BZ117" s="425"/>
      <c r="CA117" s="425"/>
      <c r="CB117" s="425"/>
      <c r="CC117" s="425"/>
      <c r="CD117" s="425"/>
      <c r="CE117" s="425"/>
      <c r="CF117" s="425"/>
      <c r="CG117" s="425"/>
      <c r="CH117" s="425"/>
      <c r="CI117" s="425"/>
      <c r="CJ117" s="425"/>
      <c r="CK117" s="425"/>
      <c r="CL117" s="425"/>
      <c r="CM117" s="425"/>
      <c r="CN117" s="425"/>
      <c r="CO117" s="425"/>
      <c r="CP117" s="425"/>
      <c r="CQ117" s="425"/>
      <c r="CR117" s="425"/>
      <c r="CS117" s="425"/>
      <c r="CT117" s="425"/>
      <c r="CU117" s="425"/>
      <c r="CV117" s="425"/>
      <c r="CW117" s="425"/>
      <c r="CX117" s="425"/>
      <c r="CY117" s="425"/>
      <c r="CZ117" s="425"/>
      <c r="DA117" s="425"/>
      <c r="DB117" s="425"/>
      <c r="DC117" s="425"/>
      <c r="DD117" s="426"/>
    </row>
    <row r="118" spans="1:108" ht="9" customHeight="1">
      <c r="A118" s="51"/>
      <c r="B118" s="51"/>
      <c r="C118" s="51"/>
      <c r="D118" s="51"/>
      <c r="E118" s="51"/>
      <c r="F118" s="51"/>
      <c r="G118" s="51"/>
      <c r="H118" s="51"/>
      <c r="I118" s="411"/>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412"/>
      <c r="AJ118" s="412"/>
      <c r="AK118" s="412"/>
      <c r="AL118" s="412"/>
      <c r="AM118" s="412"/>
      <c r="AN118" s="412"/>
      <c r="AO118" s="412"/>
      <c r="AP118" s="412"/>
      <c r="AQ118" s="412"/>
      <c r="AR118" s="418"/>
      <c r="AS118" s="419"/>
      <c r="AT118" s="419"/>
      <c r="AU118" s="419"/>
      <c r="AV118" s="419"/>
      <c r="AW118" s="419"/>
      <c r="AX118" s="419"/>
      <c r="AY118" s="419"/>
      <c r="AZ118" s="419"/>
      <c r="BA118" s="419"/>
      <c r="BB118" s="419"/>
      <c r="BC118" s="419"/>
      <c r="BD118" s="419"/>
      <c r="BE118" s="419"/>
      <c r="BF118" s="419"/>
      <c r="BG118" s="419"/>
      <c r="BH118" s="419"/>
      <c r="BI118" s="420"/>
      <c r="BJ118" s="427"/>
      <c r="BK118" s="428"/>
      <c r="BL118" s="428"/>
      <c r="BM118" s="428"/>
      <c r="BN118" s="428"/>
      <c r="BO118" s="428"/>
      <c r="BP118" s="428"/>
      <c r="BQ118" s="428"/>
      <c r="BR118" s="428"/>
      <c r="BS118" s="428"/>
      <c r="BT118" s="428"/>
      <c r="BU118" s="428"/>
      <c r="BV118" s="428"/>
      <c r="BW118" s="428"/>
      <c r="BX118" s="428"/>
      <c r="BY118" s="428"/>
      <c r="BZ118" s="428"/>
      <c r="CA118" s="428"/>
      <c r="CB118" s="428"/>
      <c r="CC118" s="428"/>
      <c r="CD118" s="428"/>
      <c r="CE118" s="428"/>
      <c r="CF118" s="428"/>
      <c r="CG118" s="428"/>
      <c r="CH118" s="428"/>
      <c r="CI118" s="428"/>
      <c r="CJ118" s="428"/>
      <c r="CK118" s="428"/>
      <c r="CL118" s="428"/>
      <c r="CM118" s="428"/>
      <c r="CN118" s="428"/>
      <c r="CO118" s="428"/>
      <c r="CP118" s="428"/>
      <c r="CQ118" s="428"/>
      <c r="CR118" s="428"/>
      <c r="CS118" s="428"/>
      <c r="CT118" s="428"/>
      <c r="CU118" s="428"/>
      <c r="CV118" s="428"/>
      <c r="CW118" s="428"/>
      <c r="CX118" s="428"/>
      <c r="CY118" s="428"/>
      <c r="CZ118" s="428"/>
      <c r="DA118" s="428"/>
      <c r="DB118" s="428"/>
      <c r="DC118" s="428"/>
      <c r="DD118" s="429"/>
    </row>
    <row r="119" spans="1:108" ht="9" customHeight="1" thickBot="1">
      <c r="A119" s="51"/>
      <c r="B119" s="51"/>
      <c r="C119" s="51"/>
      <c r="D119" s="51"/>
      <c r="E119" s="51"/>
      <c r="F119" s="51"/>
      <c r="G119" s="51"/>
      <c r="H119" s="51"/>
      <c r="I119" s="413"/>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4"/>
      <c r="AM119" s="414"/>
      <c r="AN119" s="414"/>
      <c r="AO119" s="414"/>
      <c r="AP119" s="414"/>
      <c r="AQ119" s="414"/>
      <c r="AR119" s="421"/>
      <c r="AS119" s="422"/>
      <c r="AT119" s="422"/>
      <c r="AU119" s="422"/>
      <c r="AV119" s="422"/>
      <c r="AW119" s="422"/>
      <c r="AX119" s="422"/>
      <c r="AY119" s="422"/>
      <c r="AZ119" s="422"/>
      <c r="BA119" s="422"/>
      <c r="BB119" s="422"/>
      <c r="BC119" s="422"/>
      <c r="BD119" s="422"/>
      <c r="BE119" s="422"/>
      <c r="BF119" s="422"/>
      <c r="BG119" s="422"/>
      <c r="BH119" s="422"/>
      <c r="BI119" s="423"/>
      <c r="BJ119" s="430"/>
      <c r="BK119" s="431"/>
      <c r="BL119" s="431"/>
      <c r="BM119" s="431"/>
      <c r="BN119" s="431"/>
      <c r="BO119" s="431"/>
      <c r="BP119" s="431"/>
      <c r="BQ119" s="431"/>
      <c r="BR119" s="431"/>
      <c r="BS119" s="431"/>
      <c r="BT119" s="431"/>
      <c r="BU119" s="431"/>
      <c r="BV119" s="431"/>
      <c r="BW119" s="431"/>
      <c r="BX119" s="431"/>
      <c r="BY119" s="431"/>
      <c r="BZ119" s="431"/>
      <c r="CA119" s="431"/>
      <c r="CB119" s="431"/>
      <c r="CC119" s="431"/>
      <c r="CD119" s="431"/>
      <c r="CE119" s="431"/>
      <c r="CF119" s="431"/>
      <c r="CG119" s="431"/>
      <c r="CH119" s="431"/>
      <c r="CI119" s="431"/>
      <c r="CJ119" s="431"/>
      <c r="CK119" s="431"/>
      <c r="CL119" s="431"/>
      <c r="CM119" s="431"/>
      <c r="CN119" s="431"/>
      <c r="CO119" s="431"/>
      <c r="CP119" s="431"/>
      <c r="CQ119" s="431"/>
      <c r="CR119" s="431"/>
      <c r="CS119" s="431"/>
      <c r="CT119" s="431"/>
      <c r="CU119" s="431"/>
      <c r="CV119" s="431"/>
      <c r="CW119" s="431"/>
      <c r="CX119" s="431"/>
      <c r="CY119" s="431"/>
      <c r="CZ119" s="431"/>
      <c r="DA119" s="431"/>
      <c r="DB119" s="431"/>
      <c r="DC119" s="431"/>
      <c r="DD119" s="432"/>
    </row>
    <row r="120" spans="1:108" ht="8.2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99"/>
      <c r="CN120" s="99"/>
      <c r="CO120" s="99"/>
      <c r="CP120" s="99"/>
      <c r="CQ120" s="99"/>
      <c r="CR120" s="99"/>
      <c r="CS120" s="99"/>
      <c r="CT120" s="99"/>
      <c r="CU120" s="99"/>
      <c r="CV120" s="99"/>
      <c r="CW120" s="99"/>
      <c r="CX120" s="99"/>
      <c r="CY120" s="99"/>
      <c r="CZ120" s="99"/>
      <c r="DA120" s="99"/>
      <c r="DB120" s="99"/>
      <c r="DC120" s="99"/>
      <c r="DD120" s="99"/>
    </row>
    <row r="121" spans="1:108" ht="6.75" customHeight="1">
      <c r="A121" s="433" t="s">
        <v>65</v>
      </c>
      <c r="B121" s="433"/>
      <c r="C121" s="433"/>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33"/>
      <c r="AE121" s="433"/>
      <c r="AF121" s="433"/>
      <c r="AG121" s="433"/>
      <c r="AH121" s="433"/>
      <c r="AI121" s="433"/>
      <c r="AJ121" s="433"/>
      <c r="AK121" s="433"/>
      <c r="AL121" s="433"/>
      <c r="AM121" s="433"/>
      <c r="AN121" s="433"/>
      <c r="AO121" s="433"/>
      <c r="AP121" s="433"/>
      <c r="AQ121" s="433"/>
      <c r="AR121" s="433"/>
      <c r="AS121" s="433"/>
      <c r="AT121" s="433"/>
      <c r="AU121" s="433"/>
      <c r="AV121" s="433"/>
      <c r="AW121" s="433"/>
      <c r="AX121" s="433"/>
      <c r="AY121" s="433"/>
      <c r="AZ121" s="433"/>
      <c r="BA121" s="433"/>
      <c r="BB121" s="433"/>
      <c r="BC121" s="433"/>
      <c r="BD121" s="433"/>
      <c r="BE121" s="433"/>
      <c r="BF121" s="433"/>
      <c r="BG121" s="433"/>
      <c r="BH121" s="433"/>
      <c r="BI121" s="433"/>
      <c r="BJ121" s="433"/>
      <c r="BK121" s="433"/>
      <c r="BL121" s="433"/>
      <c r="BM121" s="433"/>
      <c r="BN121" s="433"/>
      <c r="BO121" s="433"/>
      <c r="BP121" s="433"/>
      <c r="BQ121" s="433"/>
      <c r="BR121" s="433"/>
      <c r="BS121" s="433"/>
      <c r="BT121" s="433"/>
      <c r="BU121" s="433"/>
      <c r="BV121" s="433"/>
      <c r="BW121" s="433"/>
      <c r="BX121" s="433"/>
      <c r="BY121" s="433"/>
      <c r="BZ121" s="433"/>
      <c r="CA121" s="433"/>
      <c r="CB121" s="433"/>
      <c r="CC121" s="433"/>
      <c r="CD121" s="433"/>
      <c r="CE121" s="433"/>
      <c r="CF121" s="433"/>
      <c r="CG121" s="433"/>
      <c r="CH121" s="433"/>
      <c r="CI121" s="433"/>
      <c r="CJ121" s="433"/>
      <c r="CK121" s="433"/>
      <c r="CL121" s="433"/>
      <c r="CM121" s="99"/>
      <c r="CN121" s="99"/>
      <c r="CO121" s="99"/>
      <c r="CP121" s="99"/>
      <c r="CQ121" s="99"/>
      <c r="CR121" s="99"/>
      <c r="CS121" s="99"/>
      <c r="CT121" s="99"/>
      <c r="CU121" s="99"/>
      <c r="CV121" s="99"/>
      <c r="CW121" s="99"/>
      <c r="CX121" s="99"/>
      <c r="CY121" s="99"/>
      <c r="CZ121" s="99"/>
      <c r="DA121" s="99"/>
      <c r="DB121" s="99"/>
      <c r="DC121" s="99"/>
      <c r="DD121" s="99"/>
    </row>
    <row r="122" spans="1:108" ht="6.75" customHeight="1">
      <c r="A122" s="433"/>
      <c r="B122" s="433"/>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3"/>
      <c r="AF122" s="433"/>
      <c r="AG122" s="433"/>
      <c r="AH122" s="433"/>
      <c r="AI122" s="433"/>
      <c r="AJ122" s="433"/>
      <c r="AK122" s="433"/>
      <c r="AL122" s="433"/>
      <c r="AM122" s="433"/>
      <c r="AN122" s="433"/>
      <c r="AO122" s="433"/>
      <c r="AP122" s="433"/>
      <c r="AQ122" s="433"/>
      <c r="AR122" s="433"/>
      <c r="AS122" s="433"/>
      <c r="AT122" s="433"/>
      <c r="AU122" s="433"/>
      <c r="AV122" s="433"/>
      <c r="AW122" s="433"/>
      <c r="AX122" s="433"/>
      <c r="AY122" s="433"/>
      <c r="AZ122" s="433"/>
      <c r="BA122" s="433"/>
      <c r="BB122" s="433"/>
      <c r="BC122" s="433"/>
      <c r="BD122" s="433"/>
      <c r="BE122" s="433"/>
      <c r="BF122" s="433"/>
      <c r="BG122" s="433"/>
      <c r="BH122" s="433"/>
      <c r="BI122" s="433"/>
      <c r="BJ122" s="433"/>
      <c r="BK122" s="433"/>
      <c r="BL122" s="433"/>
      <c r="BM122" s="433"/>
      <c r="BN122" s="433"/>
      <c r="BO122" s="433"/>
      <c r="BP122" s="433"/>
      <c r="BQ122" s="433"/>
      <c r="BR122" s="433"/>
      <c r="BS122" s="433"/>
      <c r="BT122" s="433"/>
      <c r="BU122" s="433"/>
      <c r="BV122" s="433"/>
      <c r="BW122" s="433"/>
      <c r="BX122" s="433"/>
      <c r="BY122" s="433"/>
      <c r="BZ122" s="433"/>
      <c r="CA122" s="433"/>
      <c r="CB122" s="433"/>
      <c r="CC122" s="433"/>
      <c r="CD122" s="433"/>
      <c r="CE122" s="433"/>
      <c r="CF122" s="433"/>
      <c r="CG122" s="433"/>
      <c r="CH122" s="433"/>
      <c r="CI122" s="433"/>
      <c r="CJ122" s="433"/>
      <c r="CK122" s="433"/>
      <c r="CL122" s="433"/>
      <c r="CM122" s="99"/>
      <c r="CN122" s="99"/>
      <c r="CO122" s="99"/>
      <c r="CP122" s="99"/>
      <c r="CQ122" s="99"/>
      <c r="CR122" s="99"/>
      <c r="CS122" s="99"/>
      <c r="CT122" s="99"/>
      <c r="CU122" s="99"/>
      <c r="CV122" s="99"/>
      <c r="CW122" s="99"/>
      <c r="CX122" s="99"/>
      <c r="CY122" s="99"/>
      <c r="CZ122" s="99"/>
      <c r="DA122" s="99"/>
      <c r="DB122" s="99"/>
      <c r="DC122" s="99"/>
      <c r="DD122" s="99"/>
    </row>
    <row r="123" spans="1:108" ht="6.75" customHeight="1">
      <c r="A123" s="434" t="s">
        <v>66</v>
      </c>
      <c r="B123" s="434"/>
      <c r="C123" s="434"/>
      <c r="D123" s="434"/>
      <c r="E123" s="434"/>
      <c r="F123" s="434"/>
      <c r="G123" s="434"/>
      <c r="H123" s="434"/>
      <c r="I123" s="434"/>
      <c r="J123" s="434"/>
      <c r="K123" s="434"/>
      <c r="L123" s="434"/>
      <c r="M123" s="434"/>
      <c r="N123" s="434"/>
      <c r="O123" s="434"/>
      <c r="P123" s="434"/>
      <c r="Q123" s="434"/>
      <c r="R123" s="434"/>
      <c r="S123" s="434"/>
      <c r="T123" s="434"/>
      <c r="U123" s="434"/>
      <c r="V123" s="434"/>
      <c r="W123" s="434"/>
      <c r="X123" s="434"/>
      <c r="Y123" s="434"/>
      <c r="Z123" s="434"/>
      <c r="AA123" s="434"/>
      <c r="AB123" s="434"/>
      <c r="AC123" s="434"/>
      <c r="AD123" s="434"/>
      <c r="AE123" s="434"/>
      <c r="AF123" s="434"/>
      <c r="AG123" s="434"/>
      <c r="AH123" s="434"/>
      <c r="AI123" s="434"/>
      <c r="AJ123" s="434"/>
      <c r="AK123" s="434"/>
      <c r="AL123" s="434"/>
      <c r="AM123" s="434"/>
      <c r="AN123" s="434"/>
      <c r="AO123" s="434"/>
      <c r="AP123" s="434"/>
      <c r="AQ123" s="434"/>
      <c r="AR123" s="434"/>
      <c r="AS123" s="434"/>
      <c r="AT123" s="434"/>
      <c r="AU123" s="434"/>
      <c r="AV123" s="434"/>
      <c r="AW123" s="434"/>
      <c r="AX123" s="434"/>
      <c r="AY123" s="434"/>
      <c r="AZ123" s="434"/>
      <c r="BA123" s="434"/>
      <c r="BB123" s="434"/>
      <c r="BC123" s="434"/>
      <c r="BD123" s="434"/>
      <c r="BE123" s="434"/>
      <c r="BF123" s="434"/>
      <c r="BG123" s="434"/>
      <c r="BH123" s="434"/>
      <c r="BI123" s="434"/>
      <c r="BJ123" s="434"/>
      <c r="BK123" s="434"/>
      <c r="BL123" s="434"/>
      <c r="BM123" s="434"/>
      <c r="BN123" s="434"/>
      <c r="BO123" s="434"/>
      <c r="BP123" s="434"/>
      <c r="BQ123" s="434"/>
      <c r="BR123" s="434"/>
      <c r="BS123" s="434"/>
      <c r="BT123" s="434"/>
      <c r="BU123" s="434"/>
      <c r="BV123" s="434"/>
      <c r="BW123" s="434"/>
      <c r="BX123" s="434"/>
      <c r="BY123" s="434"/>
      <c r="BZ123" s="434"/>
      <c r="CA123" s="434"/>
      <c r="CB123" s="434"/>
      <c r="CC123" s="434"/>
      <c r="CD123" s="434"/>
      <c r="CE123" s="434"/>
      <c r="CF123" s="434"/>
      <c r="CG123" s="434"/>
      <c r="CH123" s="434"/>
      <c r="CI123" s="434"/>
      <c r="CJ123" s="434"/>
      <c r="CK123" s="434"/>
      <c r="CL123" s="434"/>
      <c r="CM123" s="434"/>
      <c r="CN123" s="434"/>
      <c r="CO123" s="434"/>
      <c r="CP123" s="434"/>
      <c r="CQ123" s="434"/>
      <c r="CR123" s="434"/>
      <c r="CS123" s="434"/>
      <c r="CT123" s="434"/>
      <c r="CU123" s="434"/>
      <c r="CV123" s="434"/>
      <c r="CW123" s="434"/>
      <c r="CX123" s="434"/>
      <c r="CY123" s="434"/>
      <c r="CZ123" s="434"/>
      <c r="DA123" s="434"/>
      <c r="DB123" s="434"/>
      <c r="DC123" s="434"/>
      <c r="DD123" s="434"/>
    </row>
    <row r="124" spans="1:108" ht="6.75" customHeight="1">
      <c r="A124" s="434"/>
      <c r="B124" s="434"/>
      <c r="C124" s="434"/>
      <c r="D124" s="434"/>
      <c r="E124" s="434"/>
      <c r="F124" s="434"/>
      <c r="G124" s="434"/>
      <c r="H124" s="434"/>
      <c r="I124" s="434"/>
      <c r="J124" s="434"/>
      <c r="K124" s="434"/>
      <c r="L124" s="434"/>
      <c r="M124" s="434"/>
      <c r="N124" s="434"/>
      <c r="O124" s="434"/>
      <c r="P124" s="434"/>
      <c r="Q124" s="434"/>
      <c r="R124" s="434"/>
      <c r="S124" s="434"/>
      <c r="T124" s="434"/>
      <c r="U124" s="434"/>
      <c r="V124" s="434"/>
      <c r="W124" s="434"/>
      <c r="X124" s="434"/>
      <c r="Y124" s="434"/>
      <c r="Z124" s="434"/>
      <c r="AA124" s="434"/>
      <c r="AB124" s="434"/>
      <c r="AC124" s="434"/>
      <c r="AD124" s="434"/>
      <c r="AE124" s="434"/>
      <c r="AF124" s="434"/>
      <c r="AG124" s="434"/>
      <c r="AH124" s="434"/>
      <c r="AI124" s="434"/>
      <c r="AJ124" s="434"/>
      <c r="AK124" s="434"/>
      <c r="AL124" s="434"/>
      <c r="AM124" s="434"/>
      <c r="AN124" s="434"/>
      <c r="AO124" s="434"/>
      <c r="AP124" s="434"/>
      <c r="AQ124" s="434"/>
      <c r="AR124" s="434"/>
      <c r="AS124" s="434"/>
      <c r="AT124" s="434"/>
      <c r="AU124" s="434"/>
      <c r="AV124" s="434"/>
      <c r="AW124" s="434"/>
      <c r="AX124" s="434"/>
      <c r="AY124" s="434"/>
      <c r="AZ124" s="434"/>
      <c r="BA124" s="434"/>
      <c r="BB124" s="434"/>
      <c r="BC124" s="434"/>
      <c r="BD124" s="434"/>
      <c r="BE124" s="434"/>
      <c r="BF124" s="434"/>
      <c r="BG124" s="434"/>
      <c r="BH124" s="434"/>
      <c r="BI124" s="434"/>
      <c r="BJ124" s="434"/>
      <c r="BK124" s="434"/>
      <c r="BL124" s="434"/>
      <c r="BM124" s="434"/>
      <c r="BN124" s="434"/>
      <c r="BO124" s="434"/>
      <c r="BP124" s="434"/>
      <c r="BQ124" s="434"/>
      <c r="BR124" s="434"/>
      <c r="BS124" s="434"/>
      <c r="BT124" s="434"/>
      <c r="BU124" s="434"/>
      <c r="BV124" s="434"/>
      <c r="BW124" s="434"/>
      <c r="BX124" s="434"/>
      <c r="BY124" s="434"/>
      <c r="BZ124" s="434"/>
      <c r="CA124" s="434"/>
      <c r="CB124" s="434"/>
      <c r="CC124" s="434"/>
      <c r="CD124" s="434"/>
      <c r="CE124" s="434"/>
      <c r="CF124" s="434"/>
      <c r="CG124" s="434"/>
      <c r="CH124" s="434"/>
      <c r="CI124" s="434"/>
      <c r="CJ124" s="434"/>
      <c r="CK124" s="434"/>
      <c r="CL124" s="434"/>
      <c r="CM124" s="434"/>
      <c r="CN124" s="434"/>
      <c r="CO124" s="434"/>
      <c r="CP124" s="434"/>
      <c r="CQ124" s="434"/>
      <c r="CR124" s="434"/>
      <c r="CS124" s="434"/>
      <c r="CT124" s="434"/>
      <c r="CU124" s="434"/>
      <c r="CV124" s="434"/>
      <c r="CW124" s="434"/>
      <c r="CX124" s="434"/>
      <c r="CY124" s="434"/>
      <c r="CZ124" s="434"/>
      <c r="DA124" s="434"/>
      <c r="DB124" s="434"/>
      <c r="DC124" s="434"/>
      <c r="DD124" s="434"/>
    </row>
    <row r="125" spans="1:108" ht="6.75" customHeight="1">
      <c r="A125" s="434" t="s">
        <v>67</v>
      </c>
      <c r="B125" s="434"/>
      <c r="C125" s="434"/>
      <c r="D125" s="434"/>
      <c r="E125" s="434"/>
      <c r="F125" s="434"/>
      <c r="G125" s="434"/>
      <c r="H125" s="434"/>
      <c r="I125" s="434"/>
      <c r="J125" s="434"/>
      <c r="K125" s="434"/>
      <c r="L125" s="434"/>
      <c r="M125" s="434"/>
      <c r="N125" s="434"/>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434"/>
      <c r="AL125" s="434"/>
      <c r="AM125" s="434"/>
      <c r="AN125" s="434"/>
      <c r="AO125" s="434"/>
      <c r="AP125" s="434"/>
      <c r="AQ125" s="434"/>
      <c r="AR125" s="434"/>
      <c r="AS125" s="434"/>
      <c r="AT125" s="434"/>
      <c r="AU125" s="434"/>
      <c r="AV125" s="434"/>
      <c r="AW125" s="434"/>
      <c r="AX125" s="434"/>
      <c r="AY125" s="434"/>
      <c r="AZ125" s="434"/>
      <c r="BA125" s="434"/>
      <c r="BB125" s="434"/>
      <c r="BC125" s="434"/>
      <c r="BD125" s="434"/>
      <c r="BE125" s="434"/>
      <c r="BF125" s="434"/>
      <c r="BG125" s="434"/>
      <c r="BH125" s="434"/>
      <c r="BI125" s="434"/>
      <c r="BJ125" s="434"/>
      <c r="BK125" s="434"/>
      <c r="BL125" s="434"/>
      <c r="BM125" s="434"/>
      <c r="BN125" s="434"/>
      <c r="BO125" s="434"/>
      <c r="BP125" s="434"/>
      <c r="BQ125" s="434"/>
      <c r="BR125" s="434"/>
      <c r="BS125" s="434"/>
      <c r="BT125" s="434"/>
      <c r="BU125" s="434"/>
      <c r="BV125" s="434"/>
      <c r="BW125" s="434"/>
      <c r="BX125" s="434"/>
      <c r="BY125" s="434"/>
      <c r="BZ125" s="434"/>
      <c r="CA125" s="434"/>
      <c r="CB125" s="434"/>
      <c r="CC125" s="434"/>
      <c r="CD125" s="434"/>
      <c r="CE125" s="434"/>
      <c r="CF125" s="434"/>
      <c r="CG125" s="434"/>
      <c r="CH125" s="434"/>
      <c r="CI125" s="434"/>
      <c r="CJ125" s="434"/>
      <c r="CK125" s="434"/>
      <c r="CL125" s="434"/>
      <c r="CM125" s="434"/>
      <c r="CN125" s="434"/>
      <c r="CO125" s="434"/>
      <c r="CP125" s="434"/>
      <c r="CQ125" s="434"/>
      <c r="CR125" s="434"/>
      <c r="CS125" s="434"/>
      <c r="CT125" s="434"/>
      <c r="CU125" s="434"/>
      <c r="CV125" s="434"/>
      <c r="CW125" s="434"/>
      <c r="CX125" s="434"/>
      <c r="CY125" s="434"/>
      <c r="CZ125" s="434"/>
      <c r="DA125" s="434"/>
      <c r="DB125" s="434"/>
      <c r="DC125" s="434"/>
      <c r="DD125" s="434"/>
    </row>
    <row r="126" spans="1:108" ht="6.75" customHeight="1">
      <c r="A126" s="434"/>
      <c r="B126" s="434"/>
      <c r="C126" s="434"/>
      <c r="D126" s="434"/>
      <c r="E126" s="434"/>
      <c r="F126" s="434"/>
      <c r="G126" s="434"/>
      <c r="H126" s="434"/>
      <c r="I126" s="434"/>
      <c r="J126" s="434"/>
      <c r="K126" s="434"/>
      <c r="L126" s="434"/>
      <c r="M126" s="434"/>
      <c r="N126" s="434"/>
      <c r="O126" s="434"/>
      <c r="P126" s="434"/>
      <c r="Q126" s="434"/>
      <c r="R126" s="434"/>
      <c r="S126" s="434"/>
      <c r="T126" s="434"/>
      <c r="U126" s="434"/>
      <c r="V126" s="434"/>
      <c r="W126" s="434"/>
      <c r="X126" s="434"/>
      <c r="Y126" s="434"/>
      <c r="Z126" s="434"/>
      <c r="AA126" s="434"/>
      <c r="AB126" s="434"/>
      <c r="AC126" s="434"/>
      <c r="AD126" s="434"/>
      <c r="AE126" s="434"/>
      <c r="AF126" s="434"/>
      <c r="AG126" s="434"/>
      <c r="AH126" s="434"/>
      <c r="AI126" s="434"/>
      <c r="AJ126" s="434"/>
      <c r="AK126" s="434"/>
      <c r="AL126" s="434"/>
      <c r="AM126" s="434"/>
      <c r="AN126" s="434"/>
      <c r="AO126" s="434"/>
      <c r="AP126" s="434"/>
      <c r="AQ126" s="434"/>
      <c r="AR126" s="434"/>
      <c r="AS126" s="434"/>
      <c r="AT126" s="434"/>
      <c r="AU126" s="434"/>
      <c r="AV126" s="434"/>
      <c r="AW126" s="434"/>
      <c r="AX126" s="434"/>
      <c r="AY126" s="434"/>
      <c r="AZ126" s="434"/>
      <c r="BA126" s="434"/>
      <c r="BB126" s="434"/>
      <c r="BC126" s="434"/>
      <c r="BD126" s="434"/>
      <c r="BE126" s="434"/>
      <c r="BF126" s="434"/>
      <c r="BG126" s="434"/>
      <c r="BH126" s="434"/>
      <c r="BI126" s="434"/>
      <c r="BJ126" s="434"/>
      <c r="BK126" s="434"/>
      <c r="BL126" s="434"/>
      <c r="BM126" s="434"/>
      <c r="BN126" s="434"/>
      <c r="BO126" s="434"/>
      <c r="BP126" s="434"/>
      <c r="BQ126" s="434"/>
      <c r="BR126" s="434"/>
      <c r="BS126" s="434"/>
      <c r="BT126" s="434"/>
      <c r="BU126" s="434"/>
      <c r="BV126" s="434"/>
      <c r="BW126" s="434"/>
      <c r="BX126" s="434"/>
      <c r="BY126" s="434"/>
      <c r="BZ126" s="434"/>
      <c r="CA126" s="434"/>
      <c r="CB126" s="434"/>
      <c r="CC126" s="434"/>
      <c r="CD126" s="434"/>
      <c r="CE126" s="434"/>
      <c r="CF126" s="434"/>
      <c r="CG126" s="434"/>
      <c r="CH126" s="434"/>
      <c r="CI126" s="434"/>
      <c r="CJ126" s="434"/>
      <c r="CK126" s="434"/>
      <c r="CL126" s="434"/>
      <c r="CM126" s="434"/>
      <c r="CN126" s="434"/>
      <c r="CO126" s="434"/>
      <c r="CP126" s="434"/>
      <c r="CQ126" s="434"/>
      <c r="CR126" s="434"/>
      <c r="CS126" s="434"/>
      <c r="CT126" s="434"/>
      <c r="CU126" s="434"/>
      <c r="CV126" s="434"/>
      <c r="CW126" s="434"/>
      <c r="CX126" s="434"/>
      <c r="CY126" s="434"/>
      <c r="CZ126" s="434"/>
      <c r="DA126" s="434"/>
      <c r="DB126" s="434"/>
      <c r="DC126" s="434"/>
      <c r="DD126" s="434"/>
    </row>
  </sheetData>
  <mergeCells count="248">
    <mergeCell ref="A121:CL122"/>
    <mergeCell ref="A123:DD124"/>
    <mergeCell ref="A125:DD126"/>
    <mergeCell ref="I116:AQ116"/>
    <mergeCell ref="AR116:BI116"/>
    <mergeCell ref="BJ116:DD116"/>
    <mergeCell ref="I117:AQ119"/>
    <mergeCell ref="AR117:BI119"/>
    <mergeCell ref="BJ117:DD119"/>
    <mergeCell ref="I114:AQ114"/>
    <mergeCell ref="AR114:BI114"/>
    <mergeCell ref="BJ114:DD114"/>
    <mergeCell ref="I115:AQ115"/>
    <mergeCell ref="AR115:BI115"/>
    <mergeCell ref="BJ115:DD115"/>
    <mergeCell ref="A112:H112"/>
    <mergeCell ref="I112:AQ112"/>
    <mergeCell ref="AR112:BI112"/>
    <mergeCell ref="BJ112:DD112"/>
    <mergeCell ref="A113:H113"/>
    <mergeCell ref="I113:AQ113"/>
    <mergeCell ref="AR113:BI113"/>
    <mergeCell ref="BJ113:DD113"/>
    <mergeCell ref="A110:H110"/>
    <mergeCell ref="I110:AQ110"/>
    <mergeCell ref="AR110:BI110"/>
    <mergeCell ref="BJ110:DD110"/>
    <mergeCell ref="A111:H111"/>
    <mergeCell ref="I111:AQ111"/>
    <mergeCell ref="AR111:BI111"/>
    <mergeCell ref="BJ111:DD111"/>
    <mergeCell ref="A108:H108"/>
    <mergeCell ref="I108:AQ108"/>
    <mergeCell ref="AR108:BI108"/>
    <mergeCell ref="BJ108:DD108"/>
    <mergeCell ref="A109:H109"/>
    <mergeCell ref="I109:AQ109"/>
    <mergeCell ref="AR109:BI109"/>
    <mergeCell ref="BJ109:DD109"/>
    <mergeCell ref="A106:H106"/>
    <mergeCell ref="I106:AQ106"/>
    <mergeCell ref="AR106:BI106"/>
    <mergeCell ref="BJ106:DD106"/>
    <mergeCell ref="A107:H107"/>
    <mergeCell ref="I107:AQ107"/>
    <mergeCell ref="AR107:BI107"/>
    <mergeCell ref="BJ107:DD107"/>
    <mergeCell ref="A104:H104"/>
    <mergeCell ref="I104:AQ104"/>
    <mergeCell ref="AR104:BI104"/>
    <mergeCell ref="BJ104:DD104"/>
    <mergeCell ref="A105:H105"/>
    <mergeCell ref="I105:AQ105"/>
    <mergeCell ref="AR105:BI105"/>
    <mergeCell ref="BJ105:DD105"/>
    <mergeCell ref="A102:H102"/>
    <mergeCell ref="I102:AQ102"/>
    <mergeCell ref="AR102:BI102"/>
    <mergeCell ref="BJ102:DD102"/>
    <mergeCell ref="A103:H103"/>
    <mergeCell ref="I103:AQ103"/>
    <mergeCell ref="AR103:BI103"/>
    <mergeCell ref="BJ103:DD103"/>
    <mergeCell ref="A94:AW95"/>
    <mergeCell ref="BA94:BO94"/>
    <mergeCell ref="BP94:DD94"/>
    <mergeCell ref="A97:DD99"/>
    <mergeCell ref="A101:H101"/>
    <mergeCell ref="I101:AQ101"/>
    <mergeCell ref="AR101:BI101"/>
    <mergeCell ref="BJ101:DD101"/>
    <mergeCell ref="BA90:BO91"/>
    <mergeCell ref="BP90:DD91"/>
    <mergeCell ref="B91:X93"/>
    <mergeCell ref="Z91:AV93"/>
    <mergeCell ref="BA92:BO93"/>
    <mergeCell ref="BP92:DD93"/>
    <mergeCell ref="CE88:CG89"/>
    <mergeCell ref="CH88:CJ89"/>
    <mergeCell ref="CK88:CM89"/>
    <mergeCell ref="CN88:CP89"/>
    <mergeCell ref="CQ88:CS89"/>
    <mergeCell ref="CT88:CV89"/>
    <mergeCell ref="B85:X87"/>
    <mergeCell ref="Z85:AV87"/>
    <mergeCell ref="BA86:BO87"/>
    <mergeCell ref="BP86:DD87"/>
    <mergeCell ref="B88:X90"/>
    <mergeCell ref="Z88:AV90"/>
    <mergeCell ref="BA88:BO89"/>
    <mergeCell ref="BP88:BX89"/>
    <mergeCell ref="BY88:CA89"/>
    <mergeCell ref="CB88:CD89"/>
    <mergeCell ref="B79:X81"/>
    <mergeCell ref="Z79:AV81"/>
    <mergeCell ref="BB79:BN81"/>
    <mergeCell ref="BP79:DD81"/>
    <mergeCell ref="B82:X84"/>
    <mergeCell ref="Z82:AV84"/>
    <mergeCell ref="BB82:BN83"/>
    <mergeCell ref="BP82:DD83"/>
    <mergeCell ref="BB84:BN85"/>
    <mergeCell ref="BP84:DD85"/>
    <mergeCell ref="CI73:CK75"/>
    <mergeCell ref="CL73:CO75"/>
    <mergeCell ref="CP73:CR75"/>
    <mergeCell ref="CU73:CY75"/>
    <mergeCell ref="CZ73:DD75"/>
    <mergeCell ref="B76:X78"/>
    <mergeCell ref="Z76:AV78"/>
    <mergeCell ref="BB76:BN78"/>
    <mergeCell ref="BP76:DD78"/>
    <mergeCell ref="CS65:DD67"/>
    <mergeCell ref="AK66:BW68"/>
    <mergeCell ref="A69:AW71"/>
    <mergeCell ref="B73:X75"/>
    <mergeCell ref="Z73:AV75"/>
    <mergeCell ref="BB73:BN75"/>
    <mergeCell ref="BR73:BW75"/>
    <mergeCell ref="BX73:CA75"/>
    <mergeCell ref="CB73:CD75"/>
    <mergeCell ref="CE73:CH75"/>
    <mergeCell ref="I54:AQ56"/>
    <mergeCell ref="AR54:BI56"/>
    <mergeCell ref="BJ54:DD56"/>
    <mergeCell ref="A58:CL59"/>
    <mergeCell ref="A60:DD61"/>
    <mergeCell ref="A62:DD63"/>
    <mergeCell ref="I52:AQ52"/>
    <mergeCell ref="AR52:BI52"/>
    <mergeCell ref="BJ52:DD52"/>
    <mergeCell ref="I53:AQ53"/>
    <mergeCell ref="AR53:BI53"/>
    <mergeCell ref="BJ53:DD53"/>
    <mergeCell ref="A50:H50"/>
    <mergeCell ref="I50:AQ50"/>
    <mergeCell ref="AR50:BI50"/>
    <mergeCell ref="BJ50:DD50"/>
    <mergeCell ref="I51:AQ51"/>
    <mergeCell ref="AR51:BI51"/>
    <mergeCell ref="BJ51:DD51"/>
    <mergeCell ref="A48:H48"/>
    <mergeCell ref="I48:AQ48"/>
    <mergeCell ref="AR48:BI48"/>
    <mergeCell ref="BJ48:DD48"/>
    <mergeCell ref="A49:H49"/>
    <mergeCell ref="I49:AQ49"/>
    <mergeCell ref="AR49:BI49"/>
    <mergeCell ref="BJ49:DD49"/>
    <mergeCell ref="A46:H46"/>
    <mergeCell ref="I46:AQ46"/>
    <mergeCell ref="AR46:BI46"/>
    <mergeCell ref="BJ46:DD46"/>
    <mergeCell ref="A47:H47"/>
    <mergeCell ref="I47:AQ47"/>
    <mergeCell ref="AR47:BI47"/>
    <mergeCell ref="BJ47:DD47"/>
    <mergeCell ref="A44:H44"/>
    <mergeCell ref="I44:AQ44"/>
    <mergeCell ref="AR44:BI44"/>
    <mergeCell ref="BJ44:DD44"/>
    <mergeCell ref="A45:H45"/>
    <mergeCell ref="I45:AQ45"/>
    <mergeCell ref="AR45:BI45"/>
    <mergeCell ref="BJ45:DD45"/>
    <mergeCell ref="A42:H42"/>
    <mergeCell ref="I42:AQ42"/>
    <mergeCell ref="AR42:BI42"/>
    <mergeCell ref="BJ42:DD42"/>
    <mergeCell ref="A43:H43"/>
    <mergeCell ref="I43:AQ43"/>
    <mergeCell ref="AR43:BI43"/>
    <mergeCell ref="BJ43:DD43"/>
    <mergeCell ref="A40:H40"/>
    <mergeCell ref="I40:AQ40"/>
    <mergeCell ref="AR40:BI40"/>
    <mergeCell ref="BJ40:DD40"/>
    <mergeCell ref="A41:H41"/>
    <mergeCell ref="I41:AQ41"/>
    <mergeCell ref="AR41:BI41"/>
    <mergeCell ref="BJ41:DD41"/>
    <mergeCell ref="A38:H38"/>
    <mergeCell ref="I38:AQ38"/>
    <mergeCell ref="AR38:BI38"/>
    <mergeCell ref="BJ38:DD38"/>
    <mergeCell ref="A39:H39"/>
    <mergeCell ref="I39:AQ39"/>
    <mergeCell ref="AR39:BI39"/>
    <mergeCell ref="BJ39:DD39"/>
    <mergeCell ref="A30:AW31"/>
    <mergeCell ref="BA30:BO30"/>
    <mergeCell ref="BP30:DD30"/>
    <mergeCell ref="A33:DD35"/>
    <mergeCell ref="A37:H37"/>
    <mergeCell ref="I37:AQ37"/>
    <mergeCell ref="AR37:BI37"/>
    <mergeCell ref="BJ37:DD37"/>
    <mergeCell ref="BA26:BO27"/>
    <mergeCell ref="BP26:DD27"/>
    <mergeCell ref="B27:X29"/>
    <mergeCell ref="Z27:AV29"/>
    <mergeCell ref="BA28:BO29"/>
    <mergeCell ref="BP28:DD29"/>
    <mergeCell ref="CE24:CG25"/>
    <mergeCell ref="CH24:CJ25"/>
    <mergeCell ref="CK24:CM25"/>
    <mergeCell ref="CN24:CP25"/>
    <mergeCell ref="CQ24:CS25"/>
    <mergeCell ref="CT24:CV25"/>
    <mergeCell ref="B21:X23"/>
    <mergeCell ref="Z21:AV23"/>
    <mergeCell ref="BA22:BO23"/>
    <mergeCell ref="BP22:DD23"/>
    <mergeCell ref="B24:X26"/>
    <mergeCell ref="Z24:AV26"/>
    <mergeCell ref="BA24:BO25"/>
    <mergeCell ref="BP24:BX25"/>
    <mergeCell ref="BY24:CA25"/>
    <mergeCell ref="CB24:CD25"/>
    <mergeCell ref="B15:X17"/>
    <mergeCell ref="Z15:AV17"/>
    <mergeCell ref="BB15:BN17"/>
    <mergeCell ref="BP15:DD17"/>
    <mergeCell ref="B18:X20"/>
    <mergeCell ref="Z18:AV20"/>
    <mergeCell ref="BB18:BN19"/>
    <mergeCell ref="BP18:DD19"/>
    <mergeCell ref="BB20:BN21"/>
    <mergeCell ref="BP20:DD21"/>
    <mergeCell ref="CI9:CK11"/>
    <mergeCell ref="CL9:CO11"/>
    <mergeCell ref="CP9:CR11"/>
    <mergeCell ref="CU9:CY11"/>
    <mergeCell ref="CZ9:DD11"/>
    <mergeCell ref="B12:X14"/>
    <mergeCell ref="Z12:AV14"/>
    <mergeCell ref="BB12:BN14"/>
    <mergeCell ref="BP12:DD14"/>
    <mergeCell ref="CS1:DD3"/>
    <mergeCell ref="AK2:BW4"/>
    <mergeCell ref="A5:AW7"/>
    <mergeCell ref="B9:X11"/>
    <mergeCell ref="Z9:AV11"/>
    <mergeCell ref="BB9:BN11"/>
    <mergeCell ref="BR9:BW11"/>
    <mergeCell ref="BX9:CA11"/>
    <mergeCell ref="CB9:CD11"/>
    <mergeCell ref="CE9:CH11"/>
  </mergeCells>
  <phoneticPr fontId="2"/>
  <dataValidations count="1">
    <dataValidation type="list" allowBlank="1" showInputMessage="1" showErrorMessage="1" sqref="BP24:BX25" xr:uid="{C5B323E9-8390-4D85-B8FD-B8A9ABFA7425}">
      <formula1>$DF$30:$DF$31</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vt:lpstr>
      <vt:lpstr>総括請求書</vt:lpstr>
      <vt:lpstr>総括請求書 (記入例）</vt:lpstr>
      <vt:lpstr>請求書!Print_Area</vt:lpstr>
      <vt:lpstr>総括請求書!Print_Area</vt:lpstr>
      <vt:lpstr>'総括請求書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t-ando</dc:creator>
  <cp:lastModifiedBy>株式会社ハヤミズホーム</cp:lastModifiedBy>
  <cp:lastPrinted>2020-12-18T07:09:55Z</cp:lastPrinted>
  <dcterms:created xsi:type="dcterms:W3CDTF">2020-11-07T02:47:22Z</dcterms:created>
  <dcterms:modified xsi:type="dcterms:W3CDTF">2023-09-22T02:55:24Z</dcterms:modified>
</cp:coreProperties>
</file>